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0CrossCounter\jaot2020\output\"/>
    </mc:Choice>
  </mc:AlternateContent>
  <bookViews>
    <workbookView xWindow="-50" yWindow="0" windowWidth="16970" windowHeight="10540"/>
  </bookViews>
  <sheets>
    <sheet name="index" sheetId="1" r:id="rId1"/>
    <sheet name="n" sheetId="2" r:id="rId2"/>
    <sheet name="p" sheetId="5" r:id="rId3"/>
    <sheet name="np" sheetId="6" r:id="rId4"/>
  </sheets>
  <definedNames>
    <definedName name="_xlnm._FilterDatabase" localSheetId="1" hidden="1">n!#REF!</definedName>
    <definedName name="_xlnm._FilterDatabase" localSheetId="3" hidden="1">np!#REF!</definedName>
    <definedName name="_xlnm._FilterDatabase" localSheetId="2" hidden="1">p!#REF!</definedName>
  </definedNames>
  <calcPr calcId="162913" refMode="R1C1"/>
</workbook>
</file>

<file path=xl/calcChain.xml><?xml version="1.0" encoding="utf-8"?>
<calcChain xmlns="http://schemas.openxmlformats.org/spreadsheetml/2006/main">
  <c r="A663" i="6" l="1"/>
  <c r="A631" i="6"/>
  <c r="A599" i="6"/>
  <c r="A567" i="6"/>
  <c r="A535" i="6"/>
  <c r="A503" i="6"/>
  <c r="A495" i="6"/>
  <c r="A487" i="6"/>
  <c r="A479" i="6"/>
  <c r="A471" i="6"/>
  <c r="A463" i="6"/>
  <c r="A455" i="6"/>
  <c r="A447" i="6"/>
  <c r="A439" i="6"/>
  <c r="A431" i="6"/>
  <c r="A423" i="6"/>
  <c r="A415" i="6"/>
  <c r="A407" i="6"/>
  <c r="A399" i="6"/>
  <c r="A391" i="6"/>
  <c r="A383" i="6"/>
  <c r="A375" i="6"/>
  <c r="A367" i="6"/>
  <c r="A359" i="6"/>
  <c r="A351" i="6"/>
  <c r="A343" i="6"/>
  <c r="A335" i="6"/>
  <c r="A327" i="6"/>
  <c r="A319" i="6"/>
  <c r="A311" i="6"/>
  <c r="A303" i="6"/>
  <c r="A295" i="6"/>
  <c r="A287" i="6"/>
  <c r="A279" i="6"/>
  <c r="A271" i="6"/>
  <c r="A263" i="6"/>
  <c r="A255" i="6"/>
  <c r="A247" i="6"/>
  <c r="A239" i="6"/>
  <c r="A231" i="6"/>
  <c r="A223" i="6"/>
  <c r="A215" i="6"/>
  <c r="A207" i="6"/>
  <c r="A199" i="6"/>
  <c r="A191" i="6"/>
  <c r="A183" i="6"/>
  <c r="A175" i="6"/>
  <c r="A167" i="6"/>
  <c r="A159" i="6"/>
  <c r="A151" i="6"/>
  <c r="A143" i="6"/>
  <c r="A135" i="6"/>
  <c r="A127" i="6"/>
  <c r="A119" i="6"/>
  <c r="A111" i="6"/>
  <c r="A103" i="6"/>
  <c r="A95" i="6"/>
  <c r="A87" i="6"/>
  <c r="A79" i="6"/>
  <c r="A59" i="6"/>
  <c r="A3" i="6"/>
  <c r="A573" i="5"/>
  <c r="A548" i="5"/>
  <c r="A523" i="5"/>
  <c r="A498" i="5"/>
  <c r="A473" i="5"/>
  <c r="A448" i="5"/>
  <c r="A441" i="5"/>
  <c r="A434" i="5"/>
  <c r="A427" i="5"/>
  <c r="A420" i="5"/>
  <c r="A413" i="5"/>
  <c r="A406" i="5"/>
  <c r="A399" i="5"/>
  <c r="A392" i="5"/>
  <c r="A385" i="5"/>
  <c r="A378" i="5"/>
  <c r="A371" i="5"/>
  <c r="A364" i="5"/>
  <c r="A357" i="5"/>
  <c r="A350" i="5"/>
  <c r="A343" i="5"/>
  <c r="A336" i="5"/>
  <c r="A329" i="5"/>
  <c r="A322" i="5"/>
  <c r="A315" i="5"/>
  <c r="A308" i="5"/>
  <c r="A301" i="5"/>
  <c r="A294" i="5"/>
  <c r="A286" i="5"/>
  <c r="A278" i="5"/>
  <c r="A270" i="5"/>
  <c r="A262" i="5"/>
  <c r="A254" i="5"/>
  <c r="A246" i="5"/>
  <c r="A239" i="5"/>
  <c r="A231" i="5"/>
  <c r="A223" i="5"/>
  <c r="A216" i="5"/>
  <c r="A209" i="5"/>
  <c r="A202" i="5"/>
  <c r="A195" i="5"/>
  <c r="A188" i="5"/>
  <c r="A181" i="5"/>
  <c r="A174" i="5"/>
  <c r="A167" i="5"/>
  <c r="A160" i="5"/>
  <c r="A153" i="5"/>
  <c r="A146" i="5"/>
  <c r="A139" i="5"/>
  <c r="A132" i="5"/>
  <c r="A124" i="5"/>
  <c r="A116" i="5"/>
  <c r="A108" i="5"/>
  <c r="A101" i="5"/>
  <c r="A93" i="5"/>
  <c r="A85" i="5"/>
  <c r="A78" i="5"/>
  <c r="A70" i="5"/>
  <c r="A62" i="5"/>
  <c r="A46" i="5"/>
  <c r="A3" i="5"/>
  <c r="A573" i="2"/>
  <c r="A548" i="2"/>
  <c r="A523" i="2"/>
  <c r="A498" i="2"/>
  <c r="A473" i="2"/>
  <c r="A448" i="2"/>
  <c r="A441" i="2"/>
  <c r="A434" i="2"/>
  <c r="A427" i="2"/>
  <c r="A420" i="2"/>
  <c r="A413" i="2"/>
  <c r="A406" i="2"/>
  <c r="A399" i="2"/>
  <c r="A392" i="2"/>
  <c r="A385" i="2"/>
  <c r="A378" i="2"/>
  <c r="A371" i="2"/>
  <c r="A364" i="2"/>
  <c r="A357" i="2"/>
  <c r="A350" i="2"/>
  <c r="A343" i="2"/>
  <c r="A336" i="2"/>
  <c r="A329" i="2"/>
  <c r="A322" i="2"/>
  <c r="A315" i="2"/>
  <c r="A308" i="2"/>
  <c r="A301" i="2"/>
  <c r="A294" i="2"/>
  <c r="A286" i="2"/>
  <c r="A278" i="2"/>
  <c r="A270" i="2"/>
  <c r="A262" i="2"/>
  <c r="A254" i="2"/>
  <c r="A246" i="2"/>
  <c r="A239" i="2"/>
  <c r="A231" i="2"/>
  <c r="A223" i="2"/>
  <c r="A216" i="2"/>
  <c r="A209" i="2"/>
  <c r="A202" i="2"/>
  <c r="A195" i="2"/>
  <c r="A188" i="2"/>
  <c r="A181" i="2"/>
  <c r="A174" i="2"/>
  <c r="A167" i="2"/>
  <c r="A160" i="2"/>
  <c r="A153" i="2"/>
  <c r="A146" i="2"/>
  <c r="A139" i="2"/>
  <c r="A132" i="2"/>
  <c r="A124" i="2"/>
  <c r="A116" i="2"/>
  <c r="A108" i="2"/>
  <c r="A101" i="2"/>
  <c r="A93" i="2"/>
  <c r="A85" i="2"/>
  <c r="A78" i="2"/>
  <c r="A70" i="2"/>
  <c r="A62" i="2"/>
  <c r="A46" i="2"/>
  <c r="A3" i="2"/>
</calcChain>
</file>

<file path=xl/sharedStrings.xml><?xml version="1.0" encoding="utf-8"?>
<sst xmlns="http://schemas.openxmlformats.org/spreadsheetml/2006/main" count="4309" uniqueCount="1558">
  <si>
    <t>目次</t>
    <phoneticPr fontId="1"/>
  </si>
  <si>
    <t>作業療法白書2020アンケート　〔一般項目〕</t>
  </si>
  <si>
    <t>2021/12</t>
  </si>
  <si>
    <t>※表番号ダブルクリックで数表表示</t>
  </si>
  <si>
    <t>集計項目</t>
  </si>
  <si>
    <t>集計条件</t>
  </si>
  <si>
    <t>分析項目</t>
  </si>
  <si>
    <t>ｎ表</t>
  </si>
  <si>
    <t>％表</t>
  </si>
  <si>
    <t>ｎ/％表</t>
  </si>
  <si>
    <t>表−1</t>
  </si>
  <si>
    <t>問１．施設の種類</t>
  </si>
  <si>
    <t>複数回答</t>
  </si>
  <si>
    <t>全体</t>
  </si>
  <si>
    <t>－</t>
  </si>
  <si>
    <t>表−2</t>
  </si>
  <si>
    <t>問２．施設の所在する都道府県</t>
  </si>
  <si>
    <t>表−3</t>
  </si>
  <si>
    <t>全体でみた[問３-1. 作業療法士の数（常勤）]の統計量，（単位:人）</t>
  </si>
  <si>
    <t>不明,無回答,ゼロを除く</t>
  </si>
  <si>
    <t>表−4</t>
  </si>
  <si>
    <t>全体でみた[問３-2. 作業療法士の数（非常勤）]の統計量，（単位:人）</t>
  </si>
  <si>
    <t>表−5</t>
  </si>
  <si>
    <t>問４. 労働時間制について</t>
  </si>
  <si>
    <t>表−6</t>
  </si>
  <si>
    <t>全体でみた[問５. 時間外勤務作業療法士の数]の統計量，（単位:人）</t>
  </si>
  <si>
    <t>表−7</t>
  </si>
  <si>
    <t>全体でみた[問６. 平均有給休暇日数]の統計量，（単位:日）</t>
  </si>
  <si>
    <t>表−8</t>
  </si>
  <si>
    <t>問７. 常勤勤務者の給与体系</t>
  </si>
  <si>
    <t>表−9</t>
  </si>
  <si>
    <t>全体でみた[問８-1. １年目の基本給]の統計量，（単位:円／月）</t>
  </si>
  <si>
    <t>表−10</t>
  </si>
  <si>
    <t>全体でみた[問８-1. １年目の手当]の統計量，（単位:円／月）</t>
  </si>
  <si>
    <t>表−11</t>
  </si>
  <si>
    <t>全体でみた[問８-1. １年目の賞与（円／年）]の統計量，（単位:円／年）</t>
  </si>
  <si>
    <t>表−12</t>
  </si>
  <si>
    <t>問８-4. 該当者なし</t>
  </si>
  <si>
    <t>表−13</t>
  </si>
  <si>
    <t>問９. 昇給制度の有無</t>
  </si>
  <si>
    <t>表−14</t>
  </si>
  <si>
    <t>問10. 定年制度の有無</t>
  </si>
  <si>
    <t>表−15</t>
  </si>
  <si>
    <t>問11. 再雇用、再任用の制度の有無</t>
  </si>
  <si>
    <t>表−16</t>
  </si>
  <si>
    <t>問12. 施設内に専用のスタッフルームや休憩室の有無</t>
  </si>
  <si>
    <t>表−17</t>
  </si>
  <si>
    <t>問13. 施設内に作業療法士が利用できる保育施設の有無</t>
  </si>
  <si>
    <t>表−18</t>
  </si>
  <si>
    <t>問14. 前年の作業療法士の育児休業制度利用実績の有無</t>
  </si>
  <si>
    <t>表−19</t>
  </si>
  <si>
    <t>問15. 前年の作業療法士の育児による時短勤務実績の有無</t>
  </si>
  <si>
    <t>表−20</t>
  </si>
  <si>
    <t>問16. 前年の作業療法士の介護休暇制度利用実績の有無</t>
  </si>
  <si>
    <t>表−21</t>
  </si>
  <si>
    <t>問17. 前年の作業療法士の介護による時短勤務実績の有無</t>
  </si>
  <si>
    <t>表−22</t>
  </si>
  <si>
    <t>問18. 国内の学会や研修への参加は出張として認められているか</t>
  </si>
  <si>
    <t>表−23</t>
  </si>
  <si>
    <t>問19. 海外の学会や研修への参加は出張として認められているか</t>
  </si>
  <si>
    <t>表−24</t>
  </si>
  <si>
    <t>問20. 国内外問わず、留学・研修制度があるか</t>
  </si>
  <si>
    <t>表−25</t>
  </si>
  <si>
    <t>全体でみた[問21．臨床経験5年以上の作業療法士数]の統計量，（単位:人）</t>
  </si>
  <si>
    <t>表−26</t>
  </si>
  <si>
    <t>全体でみた[問22．臨床実習指導者資格を保持している作業療法士数]の統計量，（単位:人）</t>
  </si>
  <si>
    <t>表−27</t>
  </si>
  <si>
    <t>問23．2020年10月～2021年9月末の一年間にＯＴ学生の実習を引き受けましたか</t>
  </si>
  <si>
    <t>表−28</t>
  </si>
  <si>
    <t>全体でみた[問24-1-1．見習い実習を受け入れた養成校数]の統計量，（単位:校）</t>
  </si>
  <si>
    <t>問23で1かつ問24-1-1ゼロを除く</t>
  </si>
  <si>
    <t>表−29</t>
  </si>
  <si>
    <t>全体でみた[問24-1-2．見習い実習を受け入れた学生数]の統計量，（単位:人）</t>
  </si>
  <si>
    <t>問23で1かつ問24-1-2ゼロを除く</t>
  </si>
  <si>
    <t>表−30</t>
  </si>
  <si>
    <t>全体でみた[問24-2-1．評価実習を受け入れた養成校数]の統計量，（単位:校）</t>
  </si>
  <si>
    <t>問23で1かつ問24-2-1ゼロを除く</t>
  </si>
  <si>
    <t>表−31</t>
  </si>
  <si>
    <t>全体でみた[問24-2-2．評価実習を受け入れた学生数]の統計量，（単位:人）</t>
  </si>
  <si>
    <t>問23で1かつ問24-2-2ゼロを除く</t>
  </si>
  <si>
    <t>表−32</t>
  </si>
  <si>
    <t>全体でみた[問24-3-1．総合的な実習を受け入れた養成校数]の統計量，（単位:校）</t>
  </si>
  <si>
    <t>表−33</t>
  </si>
  <si>
    <t>全体でみた[問24-3-2．総合的な実習を受け入れた学生数]の統計量，（単位:人）</t>
  </si>
  <si>
    <t>表−34</t>
  </si>
  <si>
    <t>問25．実習生を指導する際にMTDLPを活用した実習指導を実施</t>
  </si>
  <si>
    <t>表−35</t>
  </si>
  <si>
    <t>問26．作業療法士（卒後）教育実施の有無</t>
  </si>
  <si>
    <t>表−36</t>
  </si>
  <si>
    <t>問27．作業療法士（卒後）教育の内容</t>
  </si>
  <si>
    <t>問26で1を選択</t>
  </si>
  <si>
    <t>表−37</t>
  </si>
  <si>
    <t>問28．国内外問わず、留学生、研修生の受け入れの有無</t>
  </si>
  <si>
    <t>表−38</t>
  </si>
  <si>
    <t>問29．作業療法部門の自己評価もしくは第三者による評価（病院機能評価等）の実施</t>
  </si>
  <si>
    <t>表−39</t>
  </si>
  <si>
    <t>問．30．作業療法実施中の緊急対応マニュアルはありますか</t>
  </si>
  <si>
    <t>表−40</t>
  </si>
  <si>
    <t>問31．マニュアルの種類</t>
  </si>
  <si>
    <t>表−41</t>
  </si>
  <si>
    <t>問32．研究に関する「倫理審査委員会」等の仕組みの有無</t>
  </si>
  <si>
    <t>表−42</t>
  </si>
  <si>
    <t>問33．ハラスメントやメンタルヘルス等の相談できる窓口の有無</t>
  </si>
  <si>
    <t>表−43</t>
  </si>
  <si>
    <t>問34．研究以外の倫理事案（ハラスメント等）の調査や処分決定を行う機能の有無</t>
  </si>
  <si>
    <t>表−44</t>
  </si>
  <si>
    <t>問35．苦情や患者、家族とのトラブルに関する相談窓口の有無</t>
  </si>
  <si>
    <t>表−45</t>
  </si>
  <si>
    <t>問36．他施設との連携において標準的に取り入れている手段</t>
  </si>
  <si>
    <t>表−46</t>
  </si>
  <si>
    <t>問37．作業療法の開始や終了にあたり他施設との連携の度合い</t>
  </si>
  <si>
    <t>表−47</t>
  </si>
  <si>
    <t>問38．海外からの作業療法研修生の受け入れ</t>
  </si>
  <si>
    <t>表−48</t>
  </si>
  <si>
    <t>問39．作業療法士の海外への技術/研修派遣の有無</t>
  </si>
  <si>
    <t>表−49</t>
  </si>
  <si>
    <t>問40．JICA海外協力隊参加経験をもつ作業療法士の有無</t>
  </si>
  <si>
    <t>表−50</t>
  </si>
  <si>
    <t>問41．参加者への支援や費用補助などの支援制度の有無</t>
  </si>
  <si>
    <t>問40で1を選択</t>
  </si>
  <si>
    <t>表−51</t>
  </si>
  <si>
    <t>問42．協力隊以外のNGOのなどに参加経験をもつ作業療法士の有無</t>
  </si>
  <si>
    <t>表−52</t>
  </si>
  <si>
    <t>問43．参加者への支援や費用補助などの支援制度の有無</t>
  </si>
  <si>
    <t>問42で1を選択</t>
  </si>
  <si>
    <t>表−53</t>
  </si>
  <si>
    <t>問44．日本語以外の言語で対応が必要な対象者の有無</t>
  </si>
  <si>
    <t>表−54</t>
  </si>
  <si>
    <t>問45．日本語以外の言語で対応可能な作業療法士の有無</t>
  </si>
  <si>
    <t>表−55</t>
  </si>
  <si>
    <t>問46．コロナ禍による作業療法プログラムの変化の有無</t>
  </si>
  <si>
    <t>表−56</t>
  </si>
  <si>
    <t>問47．自治体事業への参画の有無</t>
  </si>
  <si>
    <t>表−57</t>
  </si>
  <si>
    <t>問47-1-1.[作業療法士が参加した地方自治体等の事業] 自治体種別　都道府県</t>
  </si>
  <si>
    <t>表−58</t>
  </si>
  <si>
    <t>問47-1-2.[作業療法士が参加した地方自治体等の事業] 自治体種別　市区町村</t>
  </si>
  <si>
    <t>表−59</t>
  </si>
  <si>
    <t>問47-2-1.[作業療法士が参加した地方自治体等の事業] 参画方法　会議への参加</t>
  </si>
  <si>
    <t>表−60</t>
  </si>
  <si>
    <t>問47-2-2.[作業療法士が参加した地方自治体等の事業] 参画方法　事業実務への参加</t>
  </si>
  <si>
    <t>表−61</t>
  </si>
  <si>
    <t>問47-2-3.[作業療法士が参加した地方自治体等の事業] 参画方法　その他</t>
  </si>
  <si>
    <r>
      <t>⇒</t>
    </r>
    <r>
      <rPr>
        <sz val="9"/>
        <color indexed="12"/>
        <rFont val="ＭＳ Ｐゴシック"/>
        <family val="3"/>
        <charset val="128"/>
      </rPr>
      <t>表−1</t>
    </r>
  </si>
  <si>
    <r>
      <t>⇒</t>
    </r>
    <r>
      <rPr>
        <sz val="9"/>
        <color indexed="12"/>
        <rFont val="ＭＳ Ｐゴシック"/>
        <family val="3"/>
        <charset val="128"/>
      </rPr>
      <t>表−2</t>
    </r>
  </si>
  <si>
    <r>
      <t>⇒</t>
    </r>
    <r>
      <rPr>
        <sz val="9"/>
        <color indexed="12"/>
        <rFont val="ＭＳ Ｐゴシック"/>
        <family val="3"/>
        <charset val="128"/>
      </rPr>
      <t>表−3</t>
    </r>
  </si>
  <si>
    <r>
      <t>⇒</t>
    </r>
    <r>
      <rPr>
        <sz val="9"/>
        <color indexed="12"/>
        <rFont val="ＭＳ Ｐゴシック"/>
        <family val="3"/>
        <charset val="128"/>
      </rPr>
      <t>表−4</t>
    </r>
  </si>
  <si>
    <r>
      <t>⇒</t>
    </r>
    <r>
      <rPr>
        <sz val="9"/>
        <color indexed="12"/>
        <rFont val="ＭＳ Ｐゴシック"/>
        <family val="3"/>
        <charset val="128"/>
      </rPr>
      <t>表−5</t>
    </r>
  </si>
  <si>
    <r>
      <t>⇒</t>
    </r>
    <r>
      <rPr>
        <sz val="9"/>
        <color indexed="12"/>
        <rFont val="ＭＳ Ｐゴシック"/>
        <family val="3"/>
        <charset val="128"/>
      </rPr>
      <t>表−6</t>
    </r>
  </si>
  <si>
    <r>
      <t>⇒</t>
    </r>
    <r>
      <rPr>
        <sz val="9"/>
        <color indexed="12"/>
        <rFont val="ＭＳ Ｐゴシック"/>
        <family val="3"/>
        <charset val="128"/>
      </rPr>
      <t>表−7</t>
    </r>
  </si>
  <si>
    <r>
      <t>⇒</t>
    </r>
    <r>
      <rPr>
        <sz val="9"/>
        <color indexed="12"/>
        <rFont val="ＭＳ Ｐゴシック"/>
        <family val="3"/>
        <charset val="128"/>
      </rPr>
      <t>表−8</t>
    </r>
  </si>
  <si>
    <r>
      <t>⇒</t>
    </r>
    <r>
      <rPr>
        <sz val="9"/>
        <color indexed="12"/>
        <rFont val="ＭＳ Ｐゴシック"/>
        <family val="3"/>
        <charset val="128"/>
      </rPr>
      <t>表−9</t>
    </r>
  </si>
  <si>
    <r>
      <t>⇒</t>
    </r>
    <r>
      <rPr>
        <sz val="9"/>
        <color indexed="12"/>
        <rFont val="ＭＳ Ｐゴシック"/>
        <family val="3"/>
        <charset val="128"/>
      </rPr>
      <t>表−10</t>
    </r>
  </si>
  <si>
    <r>
      <t>⇒</t>
    </r>
    <r>
      <rPr>
        <sz val="9"/>
        <color indexed="12"/>
        <rFont val="ＭＳ Ｐゴシック"/>
        <family val="3"/>
        <charset val="128"/>
      </rPr>
      <t>表−11</t>
    </r>
  </si>
  <si>
    <r>
      <t>⇒</t>
    </r>
    <r>
      <rPr>
        <sz val="9"/>
        <color indexed="12"/>
        <rFont val="ＭＳ Ｐゴシック"/>
        <family val="3"/>
        <charset val="128"/>
      </rPr>
      <t>表−12</t>
    </r>
  </si>
  <si>
    <r>
      <t>⇒</t>
    </r>
    <r>
      <rPr>
        <sz val="9"/>
        <color indexed="12"/>
        <rFont val="ＭＳ Ｐゴシック"/>
        <family val="3"/>
        <charset val="128"/>
      </rPr>
      <t>表−13</t>
    </r>
  </si>
  <si>
    <r>
      <t>⇒</t>
    </r>
    <r>
      <rPr>
        <sz val="9"/>
        <color indexed="12"/>
        <rFont val="ＭＳ Ｐゴシック"/>
        <family val="3"/>
        <charset val="128"/>
      </rPr>
      <t>表−14</t>
    </r>
  </si>
  <si>
    <r>
      <t>⇒</t>
    </r>
    <r>
      <rPr>
        <sz val="9"/>
        <color indexed="12"/>
        <rFont val="ＭＳ Ｐゴシック"/>
        <family val="3"/>
        <charset val="128"/>
      </rPr>
      <t>表−15</t>
    </r>
  </si>
  <si>
    <r>
      <t>⇒</t>
    </r>
    <r>
      <rPr>
        <sz val="9"/>
        <color indexed="12"/>
        <rFont val="ＭＳ Ｐゴシック"/>
        <family val="3"/>
        <charset val="128"/>
      </rPr>
      <t>表−16</t>
    </r>
  </si>
  <si>
    <r>
      <t>⇒</t>
    </r>
    <r>
      <rPr>
        <sz val="9"/>
        <color indexed="12"/>
        <rFont val="ＭＳ Ｐゴシック"/>
        <family val="3"/>
        <charset val="128"/>
      </rPr>
      <t>表−17</t>
    </r>
  </si>
  <si>
    <r>
      <t>⇒</t>
    </r>
    <r>
      <rPr>
        <sz val="9"/>
        <color indexed="12"/>
        <rFont val="ＭＳ Ｐゴシック"/>
        <family val="3"/>
        <charset val="128"/>
      </rPr>
      <t>表−18</t>
    </r>
  </si>
  <si>
    <r>
      <t>⇒</t>
    </r>
    <r>
      <rPr>
        <sz val="9"/>
        <color indexed="12"/>
        <rFont val="ＭＳ Ｐゴシック"/>
        <family val="3"/>
        <charset val="128"/>
      </rPr>
      <t>表−19</t>
    </r>
  </si>
  <si>
    <r>
      <t>⇒</t>
    </r>
    <r>
      <rPr>
        <sz val="9"/>
        <color indexed="12"/>
        <rFont val="ＭＳ Ｐゴシック"/>
        <family val="3"/>
        <charset val="128"/>
      </rPr>
      <t>表−20</t>
    </r>
  </si>
  <si>
    <r>
      <t>⇒</t>
    </r>
    <r>
      <rPr>
        <sz val="9"/>
        <color indexed="12"/>
        <rFont val="ＭＳ Ｐゴシック"/>
        <family val="3"/>
        <charset val="128"/>
      </rPr>
      <t>表−21</t>
    </r>
  </si>
  <si>
    <r>
      <t>⇒</t>
    </r>
    <r>
      <rPr>
        <sz val="9"/>
        <color indexed="12"/>
        <rFont val="ＭＳ Ｐゴシック"/>
        <family val="3"/>
        <charset val="128"/>
      </rPr>
      <t>表−22</t>
    </r>
  </si>
  <si>
    <r>
      <t>⇒</t>
    </r>
    <r>
      <rPr>
        <sz val="9"/>
        <color indexed="12"/>
        <rFont val="ＭＳ Ｐゴシック"/>
        <family val="3"/>
        <charset val="128"/>
      </rPr>
      <t>表−23</t>
    </r>
  </si>
  <si>
    <r>
      <t>⇒</t>
    </r>
    <r>
      <rPr>
        <sz val="9"/>
        <color indexed="12"/>
        <rFont val="ＭＳ Ｐゴシック"/>
        <family val="3"/>
        <charset val="128"/>
      </rPr>
      <t>表−24</t>
    </r>
  </si>
  <si>
    <r>
      <t>⇒</t>
    </r>
    <r>
      <rPr>
        <sz val="9"/>
        <color indexed="12"/>
        <rFont val="ＭＳ Ｐゴシック"/>
        <family val="3"/>
        <charset val="128"/>
      </rPr>
      <t>表−25</t>
    </r>
  </si>
  <si>
    <r>
      <t>⇒</t>
    </r>
    <r>
      <rPr>
        <sz val="9"/>
        <color indexed="12"/>
        <rFont val="ＭＳ Ｐゴシック"/>
        <family val="3"/>
        <charset val="128"/>
      </rPr>
      <t>表−26</t>
    </r>
  </si>
  <si>
    <r>
      <t>⇒</t>
    </r>
    <r>
      <rPr>
        <sz val="9"/>
        <color indexed="12"/>
        <rFont val="ＭＳ Ｐゴシック"/>
        <family val="3"/>
        <charset val="128"/>
      </rPr>
      <t>表−27</t>
    </r>
  </si>
  <si>
    <r>
      <t>⇒</t>
    </r>
    <r>
      <rPr>
        <sz val="9"/>
        <color indexed="12"/>
        <rFont val="ＭＳ Ｐゴシック"/>
        <family val="3"/>
        <charset val="128"/>
      </rPr>
      <t>表−28</t>
    </r>
  </si>
  <si>
    <r>
      <t>⇒</t>
    </r>
    <r>
      <rPr>
        <sz val="9"/>
        <color indexed="12"/>
        <rFont val="ＭＳ Ｐゴシック"/>
        <family val="3"/>
        <charset val="128"/>
      </rPr>
      <t>表−29</t>
    </r>
  </si>
  <si>
    <r>
      <t>⇒</t>
    </r>
    <r>
      <rPr>
        <sz val="9"/>
        <color indexed="12"/>
        <rFont val="ＭＳ Ｐゴシック"/>
        <family val="3"/>
        <charset val="128"/>
      </rPr>
      <t>表−30</t>
    </r>
  </si>
  <si>
    <r>
      <t>⇒</t>
    </r>
    <r>
      <rPr>
        <sz val="9"/>
        <color indexed="12"/>
        <rFont val="ＭＳ Ｐゴシック"/>
        <family val="3"/>
        <charset val="128"/>
      </rPr>
      <t>表−31</t>
    </r>
  </si>
  <si>
    <r>
      <t>⇒</t>
    </r>
    <r>
      <rPr>
        <sz val="9"/>
        <color indexed="12"/>
        <rFont val="ＭＳ Ｐゴシック"/>
        <family val="3"/>
        <charset val="128"/>
      </rPr>
      <t>表−32</t>
    </r>
  </si>
  <si>
    <r>
      <t>⇒</t>
    </r>
    <r>
      <rPr>
        <sz val="9"/>
        <color indexed="12"/>
        <rFont val="ＭＳ Ｐゴシック"/>
        <family val="3"/>
        <charset val="128"/>
      </rPr>
      <t>表−33</t>
    </r>
  </si>
  <si>
    <r>
      <t>⇒</t>
    </r>
    <r>
      <rPr>
        <sz val="9"/>
        <color indexed="12"/>
        <rFont val="ＭＳ Ｐゴシック"/>
        <family val="3"/>
        <charset val="128"/>
      </rPr>
      <t>表−34</t>
    </r>
  </si>
  <si>
    <r>
      <t>⇒</t>
    </r>
    <r>
      <rPr>
        <sz val="9"/>
        <color indexed="12"/>
        <rFont val="ＭＳ Ｐゴシック"/>
        <family val="3"/>
        <charset val="128"/>
      </rPr>
      <t>表−35</t>
    </r>
  </si>
  <si>
    <r>
      <t>⇒</t>
    </r>
    <r>
      <rPr>
        <sz val="9"/>
        <color indexed="12"/>
        <rFont val="ＭＳ Ｐゴシック"/>
        <family val="3"/>
        <charset val="128"/>
      </rPr>
      <t>表−36</t>
    </r>
  </si>
  <si>
    <r>
      <t>⇒</t>
    </r>
    <r>
      <rPr>
        <sz val="9"/>
        <color indexed="12"/>
        <rFont val="ＭＳ Ｐゴシック"/>
        <family val="3"/>
        <charset val="128"/>
      </rPr>
      <t>表−37</t>
    </r>
  </si>
  <si>
    <r>
      <t>⇒</t>
    </r>
    <r>
      <rPr>
        <sz val="9"/>
        <color indexed="12"/>
        <rFont val="ＭＳ Ｐゴシック"/>
        <family val="3"/>
        <charset val="128"/>
      </rPr>
      <t>表−38</t>
    </r>
  </si>
  <si>
    <r>
      <t>⇒</t>
    </r>
    <r>
      <rPr>
        <sz val="9"/>
        <color indexed="12"/>
        <rFont val="ＭＳ Ｐゴシック"/>
        <family val="3"/>
        <charset val="128"/>
      </rPr>
      <t>表−39</t>
    </r>
  </si>
  <si>
    <r>
      <t>⇒</t>
    </r>
    <r>
      <rPr>
        <sz val="9"/>
        <color indexed="12"/>
        <rFont val="ＭＳ Ｐゴシック"/>
        <family val="3"/>
        <charset val="128"/>
      </rPr>
      <t>表−40</t>
    </r>
  </si>
  <si>
    <r>
      <t>⇒</t>
    </r>
    <r>
      <rPr>
        <sz val="9"/>
        <color indexed="12"/>
        <rFont val="ＭＳ Ｐゴシック"/>
        <family val="3"/>
        <charset val="128"/>
      </rPr>
      <t>表−41</t>
    </r>
  </si>
  <si>
    <r>
      <t>⇒</t>
    </r>
    <r>
      <rPr>
        <sz val="9"/>
        <color indexed="12"/>
        <rFont val="ＭＳ Ｐゴシック"/>
        <family val="3"/>
        <charset val="128"/>
      </rPr>
      <t>表−42</t>
    </r>
  </si>
  <si>
    <r>
      <t>⇒</t>
    </r>
    <r>
      <rPr>
        <sz val="9"/>
        <color indexed="12"/>
        <rFont val="ＭＳ Ｐゴシック"/>
        <family val="3"/>
        <charset val="128"/>
      </rPr>
      <t>表−43</t>
    </r>
  </si>
  <si>
    <r>
      <t>⇒</t>
    </r>
    <r>
      <rPr>
        <sz val="9"/>
        <color indexed="12"/>
        <rFont val="ＭＳ Ｐゴシック"/>
        <family val="3"/>
        <charset val="128"/>
      </rPr>
      <t>表−44</t>
    </r>
  </si>
  <si>
    <r>
      <t>⇒</t>
    </r>
    <r>
      <rPr>
        <sz val="9"/>
        <color indexed="12"/>
        <rFont val="ＭＳ Ｐゴシック"/>
        <family val="3"/>
        <charset val="128"/>
      </rPr>
      <t>表−45</t>
    </r>
  </si>
  <si>
    <r>
      <t>⇒</t>
    </r>
    <r>
      <rPr>
        <sz val="9"/>
        <color indexed="12"/>
        <rFont val="ＭＳ Ｐゴシック"/>
        <family val="3"/>
        <charset val="128"/>
      </rPr>
      <t>表−46</t>
    </r>
  </si>
  <si>
    <r>
      <t>⇒</t>
    </r>
    <r>
      <rPr>
        <sz val="9"/>
        <color indexed="12"/>
        <rFont val="ＭＳ Ｐゴシック"/>
        <family val="3"/>
        <charset val="128"/>
      </rPr>
      <t>表−47</t>
    </r>
  </si>
  <si>
    <r>
      <t>⇒</t>
    </r>
    <r>
      <rPr>
        <sz val="9"/>
        <color indexed="12"/>
        <rFont val="ＭＳ Ｐゴシック"/>
        <family val="3"/>
        <charset val="128"/>
      </rPr>
      <t>表−48</t>
    </r>
  </si>
  <si>
    <r>
      <t>⇒</t>
    </r>
    <r>
      <rPr>
        <sz val="9"/>
        <color indexed="12"/>
        <rFont val="ＭＳ Ｐゴシック"/>
        <family val="3"/>
        <charset val="128"/>
      </rPr>
      <t>表−49</t>
    </r>
  </si>
  <si>
    <r>
      <t>⇒</t>
    </r>
    <r>
      <rPr>
        <sz val="9"/>
        <color indexed="12"/>
        <rFont val="ＭＳ Ｐゴシック"/>
        <family val="3"/>
        <charset val="128"/>
      </rPr>
      <t>表−50</t>
    </r>
  </si>
  <si>
    <r>
      <t>⇒</t>
    </r>
    <r>
      <rPr>
        <sz val="9"/>
        <color indexed="12"/>
        <rFont val="ＭＳ Ｐゴシック"/>
        <family val="3"/>
        <charset val="128"/>
      </rPr>
      <t>表−51</t>
    </r>
  </si>
  <si>
    <r>
      <t>⇒</t>
    </r>
    <r>
      <rPr>
        <sz val="9"/>
        <color indexed="12"/>
        <rFont val="ＭＳ Ｐゴシック"/>
        <family val="3"/>
        <charset val="128"/>
      </rPr>
      <t>表−52</t>
    </r>
  </si>
  <si>
    <r>
      <t>⇒</t>
    </r>
    <r>
      <rPr>
        <sz val="9"/>
        <color indexed="12"/>
        <rFont val="ＭＳ Ｐゴシック"/>
        <family val="3"/>
        <charset val="128"/>
      </rPr>
      <t>表−53</t>
    </r>
  </si>
  <si>
    <r>
      <t>⇒</t>
    </r>
    <r>
      <rPr>
        <sz val="9"/>
        <color indexed="12"/>
        <rFont val="ＭＳ Ｐゴシック"/>
        <family val="3"/>
        <charset val="128"/>
      </rPr>
      <t>表−54</t>
    </r>
  </si>
  <si>
    <r>
      <t>⇒</t>
    </r>
    <r>
      <rPr>
        <sz val="9"/>
        <color indexed="12"/>
        <rFont val="ＭＳ Ｐゴシック"/>
        <family val="3"/>
        <charset val="128"/>
      </rPr>
      <t>表−55</t>
    </r>
  </si>
  <si>
    <r>
      <t>⇒</t>
    </r>
    <r>
      <rPr>
        <sz val="9"/>
        <color indexed="12"/>
        <rFont val="ＭＳ Ｐゴシック"/>
        <family val="3"/>
        <charset val="128"/>
      </rPr>
      <t>表−56</t>
    </r>
  </si>
  <si>
    <r>
      <t>⇒</t>
    </r>
    <r>
      <rPr>
        <sz val="9"/>
        <color indexed="12"/>
        <rFont val="ＭＳ Ｐゴシック"/>
        <family val="3"/>
        <charset val="128"/>
      </rPr>
      <t>表−57</t>
    </r>
  </si>
  <si>
    <r>
      <t>⇒</t>
    </r>
    <r>
      <rPr>
        <sz val="9"/>
        <color indexed="12"/>
        <rFont val="ＭＳ Ｐゴシック"/>
        <family val="3"/>
        <charset val="128"/>
      </rPr>
      <t>表−58</t>
    </r>
  </si>
  <si>
    <r>
      <t>⇒</t>
    </r>
    <r>
      <rPr>
        <sz val="9"/>
        <color indexed="12"/>
        <rFont val="ＭＳ Ｐゴシック"/>
        <family val="3"/>
        <charset val="128"/>
      </rPr>
      <t>表−59</t>
    </r>
  </si>
  <si>
    <r>
      <t>⇒</t>
    </r>
    <r>
      <rPr>
        <sz val="9"/>
        <color indexed="12"/>
        <rFont val="ＭＳ Ｐゴシック"/>
        <family val="3"/>
        <charset val="128"/>
      </rPr>
      <t>表−60</t>
    </r>
  </si>
  <si>
    <r>
      <t>⇒</t>
    </r>
    <r>
      <rPr>
        <sz val="9"/>
        <color indexed="12"/>
        <rFont val="ＭＳ Ｐゴシック"/>
        <family val="3"/>
        <charset val="128"/>
      </rPr>
      <t>表−61</t>
    </r>
  </si>
  <si>
    <t>(n)　表−1　《問１．施設の種類（複数回答）》（複数回答）</t>
  </si>
  <si>
    <t>【全体】</t>
  </si>
  <si>
    <t>(n)　表−2　《問２．施設の所在する都道府県》</t>
  </si>
  <si>
    <t>(stat)　表−3　《全体でみた[問３-1. 作業療法士の数（常勤）]の統計量》（単位:人）</t>
  </si>
  <si>
    <t>【不明,無回答,ゼロを除く】</t>
  </si>
  <si>
    <t>(stat)　表−4　《全体でみた[問３-2. 作業療法士の数（非常勤）]の統計量》（単位:人）</t>
  </si>
  <si>
    <t>(n)　表−5　《問４. 労働時間制について（複数回答）》（複数回答）</t>
  </si>
  <si>
    <t>(stat)　表−6　《全体でみた[問５. 時間外勤務作業療法士の数]の統計量》（単位:人）</t>
  </si>
  <si>
    <t>(stat)　表−7　《全体でみた[問６. 平均有給休暇日数]の統計量》（単位:日）</t>
  </si>
  <si>
    <t>(n)　表−8　《問７. 常勤勤務者の給与体系》（複数回答）</t>
  </si>
  <si>
    <t>(stat)　表−9　《全体でみた[問８-1. １年目の基本給]の統計量》（単位:円／月）</t>
  </si>
  <si>
    <t>(stat)　表−10　《全体でみた[問８-1. １年目の手当]の統計量》（単位:円／月）</t>
  </si>
  <si>
    <t>(stat)　表−11　《全体でみた[問８-1. １年目の賞与（円／年）]の統計量》（単位:円／年）</t>
  </si>
  <si>
    <t>(n)　表−12　《問８-4. 該当者なし》</t>
  </si>
  <si>
    <t>(n)　表−13　《問９. 昇給制度の有無》</t>
  </si>
  <si>
    <t>(n)　表−14　《問10. 定年制度の有無》</t>
  </si>
  <si>
    <t>(n)　表−15　《問11. 再雇用、再任用の制度の有無》</t>
  </si>
  <si>
    <t>(n)　表−16　《問12. 施設内に専用のスタッフルームや休憩室の有無》</t>
  </si>
  <si>
    <t>(n)　表−17　《問13. 施設内に作業療法士が利用できる保育施設の有無》</t>
  </si>
  <si>
    <t>(n)　表−18　《問14. 前年の作業療法士の育児休業制度利用実績の有無》</t>
  </si>
  <si>
    <t>(n)　表−19　《問15. 前年の作業療法士の育児による時短勤務実績の有無》</t>
  </si>
  <si>
    <t>(n)　表−20　《問16. 前年の作業療法士の介護休暇制度利用実績の有無》</t>
  </si>
  <si>
    <t>(n)　表−21　《問17. 前年の作業療法士の介護による時短勤務実績の有無》</t>
  </si>
  <si>
    <t>(n)　表−22　《問18. 国内の学会や研修への参加は出張として認められているか》</t>
  </si>
  <si>
    <t>(n)　表−23　《問19. 海外の学会や研修への参加は出張として認められているか》</t>
  </si>
  <si>
    <t>(n)　表−24　《問20. 国内外問わず、留学・研修制度があるか》</t>
  </si>
  <si>
    <t>(stat)　表−25　《全体でみた[問21．臨床経験5年以上の作業療法士数]の統計量》（単位:人）</t>
  </si>
  <si>
    <t>(stat)　表−26　《全体でみた[問22．臨床実習指導者資格を保持している作業療法士数]の統計量》（単位:人）</t>
  </si>
  <si>
    <t>(n)　表−27　《問23．2020年10月～2021年9月末の一年間にＯＴ学生の実習を引き受けましたか》</t>
  </si>
  <si>
    <t>(stat)　表−28　《全体でみた[問24-1-1．見習い実習を受け入れた養成校数]の統計量》（単位:校）</t>
  </si>
  <si>
    <t>【問23で1かつ問24-1-1ゼロを除く】</t>
  </si>
  <si>
    <t>(stat)　表−29　《全体でみた[問24-1-2．見習い実習を受け入れた学生数]の統計量》（単位:人）</t>
  </si>
  <si>
    <t>【問23で1かつ問24-1-2ゼロを除く】</t>
  </si>
  <si>
    <t>(stat)　表−30　《全体でみた[問24-2-1．評価実習を受け入れた養成校数]の統計量》（単位:校）</t>
  </si>
  <si>
    <t>【問23で1かつ問24-2-1ゼロを除く】</t>
  </si>
  <si>
    <t>(stat)　表−31　《全体でみた[問24-2-2．評価実習を受け入れた学生数]の統計量》（単位:人）</t>
  </si>
  <si>
    <t>【問23で1かつ問24-2-2ゼロを除く】</t>
  </si>
  <si>
    <t>(stat)　表−32　《全体でみた[問24-3-1．総合的な実習を受け入れた養成校数]の統計量》（単位:校）</t>
  </si>
  <si>
    <t>(stat)　表−33　《全体でみた[問24-3-2．総合的な実習を受け入れた学生数]の統計量》（単位:人）</t>
  </si>
  <si>
    <t>(n)　表−34　《問25．実習生を指導する際にMTDLPを活用した実習指導を実施》</t>
  </si>
  <si>
    <t>(n)　表−35　《問26．作業療法士（卒後）教育実施の有無》</t>
  </si>
  <si>
    <t>(n)　表−36　《問27．作業療法士（卒後）教育の内容》（複数回答）</t>
  </si>
  <si>
    <t>【問26で1を選択】</t>
  </si>
  <si>
    <t>(n)　表−37　《問28．国内外問わず、留学生、研修生の受け入れの有無》（複数回答）</t>
  </si>
  <si>
    <t>(n)　表−38　《問29．作業療法部門の自己評価もしくは第三者による評価（病院機能評価等）の実施》（複数回答）</t>
  </si>
  <si>
    <t>(n)　表−39　《問．30．作業療法実施中の緊急対応マニュアルはありますか》</t>
  </si>
  <si>
    <t>(n)　表−40　《問31．マニュアルの種類（複数回答）》（複数回答）</t>
  </si>
  <si>
    <t>(n)　表−41　《問32．研究に関する「倫理審査委員会」等の仕組みの有無》</t>
  </si>
  <si>
    <t>(n)　表−42　《問33．ハラスメントやメンタルヘルス等の相談できる窓口の有無》</t>
  </si>
  <si>
    <t>(n)　表−43　《問34．研究以外の倫理事案（ハラスメント等）の調査や処分決定を行う機能の有無》</t>
  </si>
  <si>
    <t>(n)　表−44　《問35．苦情や患者、家族とのトラブルに関する相談窓口の有無》</t>
  </si>
  <si>
    <t>(n)　表−45　《問36．他施設との連携において標準的に取り入れている手段（複数回答）》（複数回答）</t>
  </si>
  <si>
    <t>(n)　表−46　《問37．作業療法の開始や終了にあたり他施設との連携の度合い》</t>
  </si>
  <si>
    <t>(n)　表−47　《問38．海外からの作業療法研修生の受け入れ》</t>
  </si>
  <si>
    <t>(n)　表−48　《問39．作業療法士の海外への技術/研修派遣の有無》</t>
  </si>
  <si>
    <t>(n)　表−49　《問40．JICA海外協力隊参加経験をもつ作業療法士の有無》</t>
  </si>
  <si>
    <t>(n)　表−50　《問41．参加者への支援や費用補助などの支援制度の有無》</t>
  </si>
  <si>
    <t>【問40で1を選択】</t>
  </si>
  <si>
    <t>(n)　表−51　《問42．協力隊以外のNGOのなどに参加経験をもつ作業療法士の有無》</t>
  </si>
  <si>
    <t>(n)　表−52　《問43．参加者への支援や費用補助などの支援制度の有無》</t>
  </si>
  <si>
    <t>【問42で1を選択】</t>
  </si>
  <si>
    <t>(n)　表−53　《問44．日本語以外の言語で対応が必要な対象者の有無》</t>
  </si>
  <si>
    <t>(n)　表−54　《問45．日本語以外の言語で対応可能な作業療法士の有無》</t>
  </si>
  <si>
    <t>(n)　表−55　《問46．コロナ禍による作業療法プログラムの変化の有無》</t>
  </si>
  <si>
    <t>(n)　表−56　《問47．自治体事業への参画の有無》（複数回答）</t>
  </si>
  <si>
    <t>(n)　表−57　《問47-1-1.[作業療法士が参加した地方自治体等の事業] 自治体種別　都道府県》（複数回答）</t>
  </si>
  <si>
    <t>(n)　表−58　《問47-1-2.[作業療法士が参加した地方自治体等の事業] 自治体種別　市区町村》（複数回答）</t>
  </si>
  <si>
    <t>(n)　表−59　《問47-2-1.[作業療法士が参加した地方自治体等の事業] 参画方法　会議への参加》（複数回答）</t>
  </si>
  <si>
    <t>(n)　表−60　《問47-2-2.[作業療法士が参加した地方自治体等の事業] 参画方法　事業実務への参加》（複数回答）</t>
  </si>
  <si>
    <t>(n)　表−61　《問47-2-3.[作業療法士が参加した地方自治体等の事業] 参画方法　その他》（複数回答）</t>
  </si>
  <si>
    <t xml:space="preserve">
</t>
  </si>
  <si>
    <t xml:space="preserve">合計
</t>
    <phoneticPr fontId="1"/>
  </si>
  <si>
    <t xml:space="preserve">【医療保険】
</t>
    <phoneticPr fontId="1"/>
  </si>
  <si>
    <t xml:space="preserve">《病院》
</t>
    <phoneticPr fontId="1"/>
  </si>
  <si>
    <t xml:space="preserve">一般病院
</t>
    <phoneticPr fontId="1"/>
  </si>
  <si>
    <t xml:space="preserve">特定機能病院
</t>
    <phoneticPr fontId="1"/>
  </si>
  <si>
    <t xml:space="preserve">地域医療支援病院
</t>
    <phoneticPr fontId="1"/>
  </si>
  <si>
    <t xml:space="preserve">精神科病院
</t>
    <phoneticPr fontId="1"/>
  </si>
  <si>
    <t xml:space="preserve">結核病院
</t>
    <phoneticPr fontId="1"/>
  </si>
  <si>
    <t xml:space="preserve">認知症疾患医療センター
</t>
    <phoneticPr fontId="1"/>
  </si>
  <si>
    <t xml:space="preserve">《診療所》
</t>
    <phoneticPr fontId="1"/>
  </si>
  <si>
    <t xml:space="preserve">有床診療所
</t>
    <phoneticPr fontId="1"/>
  </si>
  <si>
    <t xml:space="preserve">無床診療所
</t>
    <phoneticPr fontId="1"/>
  </si>
  <si>
    <t xml:space="preserve">《精神保健福祉センター》
</t>
    <phoneticPr fontId="1"/>
  </si>
  <si>
    <t xml:space="preserve">《医療関連その他》
</t>
    <phoneticPr fontId="1"/>
  </si>
  <si>
    <t xml:space="preserve">合計
</t>
    <phoneticPr fontId="1"/>
  </si>
  <si>
    <t xml:space="preserve">【介護保険】
</t>
    <phoneticPr fontId="1"/>
  </si>
  <si>
    <t xml:space="preserve">《居宅サービス》
</t>
    <phoneticPr fontId="1"/>
  </si>
  <si>
    <t xml:space="preserve">訪問介護
</t>
    <phoneticPr fontId="1"/>
  </si>
  <si>
    <t xml:space="preserve">共生型訪問介護
</t>
    <phoneticPr fontId="1"/>
  </si>
  <si>
    <t xml:space="preserve">訪問入浴介護
</t>
    <phoneticPr fontId="1"/>
  </si>
  <si>
    <t xml:space="preserve">訪問看護
</t>
    <phoneticPr fontId="1"/>
  </si>
  <si>
    <t xml:space="preserve">訪問リハビリテーション
</t>
    <phoneticPr fontId="1"/>
  </si>
  <si>
    <t xml:space="preserve">通所介護
</t>
    <phoneticPr fontId="1"/>
  </si>
  <si>
    <t xml:space="preserve">共生型通所介護
</t>
    <phoneticPr fontId="1"/>
  </si>
  <si>
    <t xml:space="preserve">通所リハビリテーション
</t>
    <phoneticPr fontId="1"/>
  </si>
  <si>
    <t xml:space="preserve">合計
</t>
    <phoneticPr fontId="1"/>
  </si>
  <si>
    <t xml:space="preserve">短期入所生活介護
</t>
    <phoneticPr fontId="1"/>
  </si>
  <si>
    <t xml:space="preserve">共生型短期入所生活介護
</t>
    <phoneticPr fontId="1"/>
  </si>
  <si>
    <t xml:space="preserve">短期入所療養介護
</t>
    <phoneticPr fontId="1"/>
  </si>
  <si>
    <t xml:space="preserve">特定施設入居者生活介護
</t>
    <phoneticPr fontId="1"/>
  </si>
  <si>
    <t xml:space="preserve">居宅介護支援
</t>
    <phoneticPr fontId="1"/>
  </si>
  <si>
    <t xml:space="preserve">福祉用具貸与・販売
</t>
    <phoneticPr fontId="1"/>
  </si>
  <si>
    <t xml:space="preserve">合計
</t>
    <phoneticPr fontId="1"/>
  </si>
  <si>
    <t xml:space="preserve">《地域密着型サービス》
</t>
    <phoneticPr fontId="1"/>
  </si>
  <si>
    <t xml:space="preserve">定期巡回・随時対応型訪問介護看護
</t>
    <phoneticPr fontId="1"/>
  </si>
  <si>
    <t xml:space="preserve">夜間対応型訪問介護
</t>
    <phoneticPr fontId="1"/>
  </si>
  <si>
    <t xml:space="preserve">認知症対応型通所介護
</t>
    <phoneticPr fontId="1"/>
  </si>
  <si>
    <t xml:space="preserve">小規模多機能型居宅介護
</t>
    <phoneticPr fontId="1"/>
  </si>
  <si>
    <t xml:space="preserve">認知症対応型共同生活介護
</t>
    <phoneticPr fontId="1"/>
  </si>
  <si>
    <t xml:space="preserve">地域密着型特定施設入居者生活介護
</t>
    <phoneticPr fontId="1"/>
  </si>
  <si>
    <t xml:space="preserve">地域密着型介護老人福祉施設入所者生活介護
</t>
    <phoneticPr fontId="1"/>
  </si>
  <si>
    <t xml:space="preserve">複合型サービス（看護小規模多機能型居宅介護）
</t>
    <phoneticPr fontId="1"/>
  </si>
  <si>
    <t xml:space="preserve">地域密着型通所介護
</t>
    <phoneticPr fontId="1"/>
  </si>
  <si>
    <t xml:space="preserve">共生型地域密着型通所介護（療養通所介護含む）
</t>
    <phoneticPr fontId="1"/>
  </si>
  <si>
    <t xml:space="preserve">《施設サービス》
</t>
    <phoneticPr fontId="1"/>
  </si>
  <si>
    <t xml:space="preserve">介護老人福祉施設
</t>
    <phoneticPr fontId="1"/>
  </si>
  <si>
    <t xml:space="preserve">介護療養型医療施設
</t>
    <phoneticPr fontId="1"/>
  </si>
  <si>
    <t xml:space="preserve">介護老人保健施設
</t>
    <phoneticPr fontId="1"/>
  </si>
  <si>
    <t xml:space="preserve">介護医療院
</t>
    <phoneticPr fontId="1"/>
  </si>
  <si>
    <t xml:space="preserve">《介護保険その他》
</t>
    <phoneticPr fontId="1"/>
  </si>
  <si>
    <t xml:space="preserve">地域包括支援センター
</t>
    <phoneticPr fontId="1"/>
  </si>
  <si>
    <t xml:space="preserve">在宅介護支援センター
</t>
    <phoneticPr fontId="1"/>
  </si>
  <si>
    <t xml:space="preserve">サービス付き高齢者向け住宅
</t>
    <phoneticPr fontId="1"/>
  </si>
  <si>
    <t xml:space="preserve">有料老人ホーム
</t>
    <phoneticPr fontId="1"/>
  </si>
  <si>
    <t xml:space="preserve">介護予防・日常生活支援総合事業
</t>
    <phoneticPr fontId="1"/>
  </si>
  <si>
    <t xml:space="preserve">一般介護予防事業
</t>
    <phoneticPr fontId="1"/>
  </si>
  <si>
    <t xml:space="preserve">【障害福祉】
</t>
    <phoneticPr fontId="1"/>
  </si>
  <si>
    <t xml:space="preserve">《児童福祉法関連施設》
</t>
    <phoneticPr fontId="1"/>
  </si>
  <si>
    <t xml:space="preserve">児童発達支援事業所
</t>
    <phoneticPr fontId="1"/>
  </si>
  <si>
    <t xml:space="preserve">医療型児童発達支援
</t>
    <phoneticPr fontId="1"/>
  </si>
  <si>
    <t xml:space="preserve">放課後等デイサービス
</t>
    <phoneticPr fontId="1"/>
  </si>
  <si>
    <t xml:space="preserve">保育所等訪問支援
</t>
    <phoneticPr fontId="1"/>
  </si>
  <si>
    <t xml:space="preserve">助産施設
</t>
    <phoneticPr fontId="1"/>
  </si>
  <si>
    <t xml:space="preserve">乳児院
</t>
    <phoneticPr fontId="1"/>
  </si>
  <si>
    <t xml:space="preserve">母子生活支援施設
</t>
    <phoneticPr fontId="1"/>
  </si>
  <si>
    <t xml:space="preserve">保育所
</t>
    <phoneticPr fontId="1"/>
  </si>
  <si>
    <t xml:space="preserve">幼保連携型認定こども園
</t>
    <phoneticPr fontId="1"/>
  </si>
  <si>
    <t xml:space="preserve">児童厚生施設（児童遊園、児童館等）
</t>
    <phoneticPr fontId="1"/>
  </si>
  <si>
    <t xml:space="preserve">児童養護施設
</t>
    <phoneticPr fontId="1"/>
  </si>
  <si>
    <t xml:space="preserve">障害児入所施設
</t>
    <phoneticPr fontId="1"/>
  </si>
  <si>
    <t xml:space="preserve">児童発達支援センター
</t>
    <phoneticPr fontId="1"/>
  </si>
  <si>
    <t xml:space="preserve">情緒障害児短期治療施設
</t>
    <phoneticPr fontId="1"/>
  </si>
  <si>
    <t xml:space="preserve">児童自立支援施設
</t>
    <phoneticPr fontId="1"/>
  </si>
  <si>
    <t xml:space="preserve">児童家庭支援センター
</t>
    <phoneticPr fontId="1"/>
  </si>
  <si>
    <t xml:space="preserve">自立援助ホーム
</t>
    <phoneticPr fontId="1"/>
  </si>
  <si>
    <t xml:space="preserve">学童保育（放課後クラブ）
</t>
    <phoneticPr fontId="1"/>
  </si>
  <si>
    <t xml:space="preserve">《障害者総合支援法関連施設》
</t>
    <phoneticPr fontId="1"/>
  </si>
  <si>
    <t xml:space="preserve">障害福祉サービス事業所
</t>
    <phoneticPr fontId="1"/>
  </si>
  <si>
    <t xml:space="preserve">障害者支援施設
</t>
    <phoneticPr fontId="1"/>
  </si>
  <si>
    <t xml:space="preserve">相談支援事業所
</t>
    <phoneticPr fontId="1"/>
  </si>
  <si>
    <t xml:space="preserve">基幹相談支援センター
</t>
    <phoneticPr fontId="1"/>
  </si>
  <si>
    <t xml:space="preserve">地域活動支援センター
</t>
    <phoneticPr fontId="1"/>
  </si>
  <si>
    <t xml:space="preserve">福祉ホーム
</t>
    <phoneticPr fontId="1"/>
  </si>
  <si>
    <t xml:space="preserve">《身体障害者福祉法関連施設》
</t>
    <phoneticPr fontId="1"/>
  </si>
  <si>
    <t xml:space="preserve">身体障害者福祉センター
</t>
    <phoneticPr fontId="1"/>
  </si>
  <si>
    <t xml:space="preserve">《精神保健福祉法関連施設》
</t>
    <phoneticPr fontId="1"/>
  </si>
  <si>
    <t xml:space="preserve">精神障害者社会復帰促進センター
</t>
    <phoneticPr fontId="1"/>
  </si>
  <si>
    <t xml:space="preserve">《障害者虐待防止法関連施設》
</t>
    <phoneticPr fontId="1"/>
  </si>
  <si>
    <t xml:space="preserve">市町村障害者虐待防止センター
</t>
    <phoneticPr fontId="1"/>
  </si>
  <si>
    <t xml:space="preserve">《発達障害者支援法関連施設》
</t>
    <phoneticPr fontId="1"/>
  </si>
  <si>
    <t xml:space="preserve">発達障害者支援センター
</t>
    <phoneticPr fontId="1"/>
  </si>
  <si>
    <t xml:space="preserve">《障害者雇用促進法関連施設》
</t>
    <phoneticPr fontId="1"/>
  </si>
  <si>
    <t xml:space="preserve">障害者就業・生活支援センター
</t>
    <phoneticPr fontId="1"/>
  </si>
  <si>
    <t xml:space="preserve">障害者職業センター
</t>
    <phoneticPr fontId="1"/>
  </si>
  <si>
    <t xml:space="preserve">《厚生労働省設置法》
</t>
    <phoneticPr fontId="1"/>
  </si>
  <si>
    <t xml:space="preserve">ハローワーク
</t>
    <phoneticPr fontId="1"/>
  </si>
  <si>
    <t xml:space="preserve">《青少年の雇用の促進等に関する法律関連施設》
</t>
    <phoneticPr fontId="1"/>
  </si>
  <si>
    <t xml:space="preserve">地域若者サポートステーション
</t>
    <phoneticPr fontId="1"/>
  </si>
  <si>
    <t xml:space="preserve">その他（障害児・者関連）
</t>
    <phoneticPr fontId="1"/>
  </si>
  <si>
    <t xml:space="preserve">合計
</t>
    <phoneticPr fontId="1"/>
  </si>
  <si>
    <t xml:space="preserve">【行政】
</t>
    <phoneticPr fontId="1"/>
  </si>
  <si>
    <t xml:space="preserve">保健所、市町村保健センター
</t>
    <phoneticPr fontId="1"/>
  </si>
  <si>
    <t xml:space="preserve">児童相談所
</t>
    <phoneticPr fontId="1"/>
  </si>
  <si>
    <t xml:space="preserve">身体障害者更生相談所
</t>
    <phoneticPr fontId="1"/>
  </si>
  <si>
    <t xml:space="preserve">知的障害者更生相談所
</t>
    <phoneticPr fontId="1"/>
  </si>
  <si>
    <t xml:space="preserve">精神保健福祉センター
</t>
    <phoneticPr fontId="1"/>
  </si>
  <si>
    <t xml:space="preserve">都道府県障害者権利擁護センター
</t>
    <phoneticPr fontId="1"/>
  </si>
  <si>
    <t xml:space="preserve">その他　行政(高齢サービス課・健康増進課・障害福祉課等）
</t>
    <phoneticPr fontId="1"/>
  </si>
  <si>
    <t xml:space="preserve">その他　県市町村（自治体等）からの委託事業
</t>
    <phoneticPr fontId="1"/>
  </si>
  <si>
    <t xml:space="preserve">【司法関連（法務省関連施設）】
</t>
    <phoneticPr fontId="1"/>
  </si>
  <si>
    <t xml:space="preserve">刑務所、少年院
</t>
    <phoneticPr fontId="1"/>
  </si>
  <si>
    <t xml:space="preserve">保護観察所
</t>
    <phoneticPr fontId="1"/>
  </si>
  <si>
    <t xml:space="preserve">合計
</t>
    <phoneticPr fontId="1"/>
  </si>
  <si>
    <t xml:space="preserve">【作業療法士学校養成施設】
</t>
    <phoneticPr fontId="1"/>
  </si>
  <si>
    <t xml:space="preserve">専門学校
</t>
    <phoneticPr fontId="1"/>
  </si>
  <si>
    <t xml:space="preserve">短期大学
</t>
    <phoneticPr fontId="1"/>
  </si>
  <si>
    <t xml:space="preserve">大学
</t>
    <phoneticPr fontId="1"/>
  </si>
  <si>
    <t xml:space="preserve">専門職大学
</t>
    <phoneticPr fontId="1"/>
  </si>
  <si>
    <t xml:space="preserve">大学院
</t>
    <phoneticPr fontId="1"/>
  </si>
  <si>
    <t xml:space="preserve">開設準備室
</t>
    <phoneticPr fontId="1"/>
  </si>
  <si>
    <t xml:space="preserve">【教育、その他】
</t>
    <phoneticPr fontId="1"/>
  </si>
  <si>
    <t xml:space="preserve">社会福祉協議会
</t>
    <phoneticPr fontId="1"/>
  </si>
  <si>
    <t xml:space="preserve">都道府県リハビリテーション支援センター
</t>
    <phoneticPr fontId="1"/>
  </si>
  <si>
    <t xml:space="preserve">地域リハビリテーション広域支援センター
</t>
    <phoneticPr fontId="1"/>
  </si>
  <si>
    <t xml:space="preserve">教育委員会
</t>
    <phoneticPr fontId="1"/>
  </si>
  <si>
    <t xml:space="preserve">幼稚園
</t>
    <phoneticPr fontId="1"/>
  </si>
  <si>
    <t xml:space="preserve">小学校
</t>
    <phoneticPr fontId="1"/>
  </si>
  <si>
    <t xml:space="preserve">中学校
</t>
    <phoneticPr fontId="1"/>
  </si>
  <si>
    <t xml:space="preserve">義務教育学校
</t>
    <phoneticPr fontId="1"/>
  </si>
  <si>
    <t xml:space="preserve">高等学校
</t>
    <phoneticPr fontId="1"/>
  </si>
  <si>
    <t xml:space="preserve">中等教育学校
</t>
    <phoneticPr fontId="1"/>
  </si>
  <si>
    <t xml:space="preserve">特別支援学校
</t>
    <phoneticPr fontId="1"/>
  </si>
  <si>
    <t xml:space="preserve">合計
</t>
    <phoneticPr fontId="1"/>
  </si>
  <si>
    <t xml:space="preserve">高等専門学校
</t>
    <phoneticPr fontId="1"/>
  </si>
  <si>
    <t xml:space="preserve">大学、大学院(作業療法士養成教育以外)
</t>
    <phoneticPr fontId="1"/>
  </si>
  <si>
    <t xml:space="preserve">専修学校（作業療法士養成教育以外）
</t>
    <phoneticPr fontId="1"/>
  </si>
  <si>
    <t xml:space="preserve">研究機関
</t>
    <phoneticPr fontId="1"/>
  </si>
  <si>
    <t xml:space="preserve">管理部門（病院等）
</t>
    <phoneticPr fontId="1"/>
  </si>
  <si>
    <t xml:space="preserve">リハ関連企業
</t>
    <phoneticPr fontId="1"/>
  </si>
  <si>
    <t xml:space="preserve">一般企業
</t>
    <phoneticPr fontId="1"/>
  </si>
  <si>
    <t xml:space="preserve">その他（上記に該当がない）
</t>
    <phoneticPr fontId="1"/>
  </si>
  <si>
    <t xml:space="preserve">無回答
</t>
    <phoneticPr fontId="1"/>
  </si>
  <si>
    <t xml:space="preserve">合計
</t>
    <phoneticPr fontId="1"/>
  </si>
  <si>
    <t xml:space="preserve">北海道
</t>
    <phoneticPr fontId="1"/>
  </si>
  <si>
    <t xml:space="preserve">青森県
</t>
    <phoneticPr fontId="1"/>
  </si>
  <si>
    <t xml:space="preserve">岩手県
</t>
    <phoneticPr fontId="1"/>
  </si>
  <si>
    <t xml:space="preserve">宮城県
</t>
    <phoneticPr fontId="1"/>
  </si>
  <si>
    <t xml:space="preserve">秋田県
</t>
    <phoneticPr fontId="1"/>
  </si>
  <si>
    <t xml:space="preserve">山形県
</t>
    <phoneticPr fontId="1"/>
  </si>
  <si>
    <t xml:space="preserve">福島県
</t>
    <phoneticPr fontId="1"/>
  </si>
  <si>
    <t xml:space="preserve">茨城県
</t>
    <phoneticPr fontId="1"/>
  </si>
  <si>
    <t xml:space="preserve">栃木県
</t>
    <phoneticPr fontId="1"/>
  </si>
  <si>
    <t xml:space="preserve">群馬県
</t>
    <phoneticPr fontId="1"/>
  </si>
  <si>
    <t xml:space="preserve">埼玉県
</t>
    <phoneticPr fontId="1"/>
  </si>
  <si>
    <t xml:space="preserve">千葉県
</t>
    <phoneticPr fontId="1"/>
  </si>
  <si>
    <t xml:space="preserve">東京都
</t>
    <phoneticPr fontId="1"/>
  </si>
  <si>
    <t xml:space="preserve">神奈川県
</t>
    <phoneticPr fontId="1"/>
  </si>
  <si>
    <t xml:space="preserve">新潟県
</t>
    <phoneticPr fontId="1"/>
  </si>
  <si>
    <t xml:space="preserve">富山県
</t>
    <phoneticPr fontId="1"/>
  </si>
  <si>
    <t xml:space="preserve">石川県
</t>
    <phoneticPr fontId="1"/>
  </si>
  <si>
    <t xml:space="preserve">福井県
</t>
    <phoneticPr fontId="1"/>
  </si>
  <si>
    <t xml:space="preserve">山梨県
</t>
    <phoneticPr fontId="1"/>
  </si>
  <si>
    <t xml:space="preserve">長野県
</t>
    <phoneticPr fontId="1"/>
  </si>
  <si>
    <t xml:space="preserve">岐阜県
</t>
    <phoneticPr fontId="1"/>
  </si>
  <si>
    <t xml:space="preserve">静岡県
</t>
    <phoneticPr fontId="1"/>
  </si>
  <si>
    <t xml:space="preserve">愛知県
</t>
    <phoneticPr fontId="1"/>
  </si>
  <si>
    <t xml:space="preserve">三重県
</t>
    <phoneticPr fontId="1"/>
  </si>
  <si>
    <t xml:space="preserve">滋賀県
</t>
    <phoneticPr fontId="1"/>
  </si>
  <si>
    <t xml:space="preserve">京都府
</t>
    <phoneticPr fontId="1"/>
  </si>
  <si>
    <t xml:space="preserve">大阪府
</t>
    <phoneticPr fontId="1"/>
  </si>
  <si>
    <t xml:space="preserve">兵庫県
</t>
    <phoneticPr fontId="1"/>
  </si>
  <si>
    <t xml:space="preserve">奈良県
</t>
    <phoneticPr fontId="1"/>
  </si>
  <si>
    <t xml:space="preserve">和歌山県
</t>
    <phoneticPr fontId="1"/>
  </si>
  <si>
    <t xml:space="preserve">鳥取県
</t>
    <phoneticPr fontId="1"/>
  </si>
  <si>
    <t xml:space="preserve">島根県
</t>
    <phoneticPr fontId="1"/>
  </si>
  <si>
    <t xml:space="preserve">岡山県
</t>
    <phoneticPr fontId="1"/>
  </si>
  <si>
    <t xml:space="preserve">広島県
</t>
    <phoneticPr fontId="1"/>
  </si>
  <si>
    <t xml:space="preserve">山口県
</t>
    <phoneticPr fontId="1"/>
  </si>
  <si>
    <t xml:space="preserve">徳島県
</t>
    <phoneticPr fontId="1"/>
  </si>
  <si>
    <t xml:space="preserve">合計
</t>
    <phoneticPr fontId="1"/>
  </si>
  <si>
    <t xml:space="preserve">香川県
</t>
    <phoneticPr fontId="1"/>
  </si>
  <si>
    <t xml:space="preserve">愛媛県
</t>
    <phoneticPr fontId="1"/>
  </si>
  <si>
    <t xml:space="preserve">高知県
</t>
    <phoneticPr fontId="1"/>
  </si>
  <si>
    <t xml:space="preserve">福岡県
</t>
    <phoneticPr fontId="1"/>
  </si>
  <si>
    <t xml:space="preserve">佐賀県
</t>
    <phoneticPr fontId="1"/>
  </si>
  <si>
    <t xml:space="preserve">長崎県
</t>
    <phoneticPr fontId="1"/>
  </si>
  <si>
    <t xml:space="preserve">熊本県
</t>
    <phoneticPr fontId="1"/>
  </si>
  <si>
    <t xml:space="preserve">大分県
</t>
    <phoneticPr fontId="1"/>
  </si>
  <si>
    <t xml:space="preserve">宮崎県
</t>
    <phoneticPr fontId="1"/>
  </si>
  <si>
    <t xml:space="preserve">鹿児島県
</t>
    <phoneticPr fontId="1"/>
  </si>
  <si>
    <t xml:space="preserve">沖縄県
</t>
    <phoneticPr fontId="1"/>
  </si>
  <si>
    <t xml:space="preserve">無回答
</t>
    <phoneticPr fontId="1"/>
  </si>
  <si>
    <t xml:space="preserve">対象数
</t>
    <phoneticPr fontId="1"/>
  </si>
  <si>
    <t xml:space="preserve">最頻値
</t>
    <phoneticPr fontId="1"/>
  </si>
  <si>
    <t xml:space="preserve">中央値
</t>
    <phoneticPr fontId="1"/>
  </si>
  <si>
    <t>平均値</t>
    <phoneticPr fontId="1"/>
  </si>
  <si>
    <t xml:space="preserve">標準偏差
</t>
    <phoneticPr fontId="1"/>
  </si>
  <si>
    <t xml:space="preserve">最小値
</t>
    <phoneticPr fontId="1"/>
  </si>
  <si>
    <t xml:space="preserve">最大値
</t>
    <phoneticPr fontId="1"/>
  </si>
  <si>
    <t xml:space="preserve">対象数
</t>
    <phoneticPr fontId="1"/>
  </si>
  <si>
    <t xml:space="preserve">最頻値
</t>
    <phoneticPr fontId="1"/>
  </si>
  <si>
    <t>平均値</t>
    <phoneticPr fontId="1"/>
  </si>
  <si>
    <t xml:space="preserve">標準偏差
</t>
    <phoneticPr fontId="1"/>
  </si>
  <si>
    <t xml:space="preserve">合計
</t>
    <phoneticPr fontId="1"/>
  </si>
  <si>
    <t xml:space="preserve">固定
</t>
    <phoneticPr fontId="1"/>
  </si>
  <si>
    <t xml:space="preserve">早出・遅出による当番制
</t>
    <phoneticPr fontId="1"/>
  </si>
  <si>
    <t xml:space="preserve">フレックスタイム制
</t>
    <phoneticPr fontId="1"/>
  </si>
  <si>
    <t xml:space="preserve">その他
</t>
    <phoneticPr fontId="1"/>
  </si>
  <si>
    <t xml:space="preserve">無回答
</t>
    <phoneticPr fontId="1"/>
  </si>
  <si>
    <t xml:space="preserve">最頻値
</t>
    <phoneticPr fontId="1"/>
  </si>
  <si>
    <t xml:space="preserve">標準偏差
</t>
    <phoneticPr fontId="1"/>
  </si>
  <si>
    <t>平均値</t>
    <phoneticPr fontId="1"/>
  </si>
  <si>
    <t xml:space="preserve">最大値
</t>
    <phoneticPr fontId="1"/>
  </si>
  <si>
    <t xml:space="preserve">合計
</t>
    <phoneticPr fontId="1"/>
  </si>
  <si>
    <t xml:space="preserve">月給制
</t>
    <phoneticPr fontId="1"/>
  </si>
  <si>
    <t xml:space="preserve">年俸制
</t>
    <phoneticPr fontId="1"/>
  </si>
  <si>
    <t xml:space="preserve">その他
</t>
    <phoneticPr fontId="1"/>
  </si>
  <si>
    <t xml:space="preserve">対象数
</t>
    <phoneticPr fontId="1"/>
  </si>
  <si>
    <t>平均値</t>
    <phoneticPr fontId="1"/>
  </si>
  <si>
    <t xml:space="preserve">最大値
</t>
    <phoneticPr fontId="1"/>
  </si>
  <si>
    <t xml:space="preserve">中央値
</t>
    <phoneticPr fontId="1"/>
  </si>
  <si>
    <t>平均値</t>
    <phoneticPr fontId="1"/>
  </si>
  <si>
    <t xml:space="preserve">対象数
</t>
    <phoneticPr fontId="1"/>
  </si>
  <si>
    <t xml:space="preserve">該当なし
</t>
    <phoneticPr fontId="1"/>
  </si>
  <si>
    <t xml:space="preserve">ある（1年に１回）
</t>
    <phoneticPr fontId="1"/>
  </si>
  <si>
    <t xml:space="preserve">ある（2年に１回）
</t>
    <phoneticPr fontId="1"/>
  </si>
  <si>
    <t xml:space="preserve">ある（不定期）
</t>
    <phoneticPr fontId="1"/>
  </si>
  <si>
    <t xml:space="preserve">ない
</t>
    <phoneticPr fontId="1"/>
  </si>
  <si>
    <t xml:space="preserve">その他
</t>
    <phoneticPr fontId="1"/>
  </si>
  <si>
    <t xml:space="preserve">無回答
</t>
    <phoneticPr fontId="1"/>
  </si>
  <si>
    <t xml:space="preserve">ある（60歳まで）
</t>
    <phoneticPr fontId="1"/>
  </si>
  <si>
    <t xml:space="preserve">ある（63歳～65歳まで）
</t>
    <phoneticPr fontId="1"/>
  </si>
  <si>
    <t xml:space="preserve">ある（65歳以上）
</t>
    <phoneticPr fontId="1"/>
  </si>
  <si>
    <t xml:space="preserve">その他
</t>
    <phoneticPr fontId="1"/>
  </si>
  <si>
    <t xml:space="preserve">無回答
</t>
    <phoneticPr fontId="1"/>
  </si>
  <si>
    <t xml:space="preserve">ある
</t>
    <phoneticPr fontId="1"/>
  </si>
  <si>
    <t xml:space="preserve">ない
</t>
    <phoneticPr fontId="1"/>
  </si>
  <si>
    <t xml:space="preserve">合計
</t>
    <phoneticPr fontId="1"/>
  </si>
  <si>
    <t xml:space="preserve">ある
</t>
    <phoneticPr fontId="1"/>
  </si>
  <si>
    <t xml:space="preserve">保育施設はあるが作業療法士は利用できない
</t>
    <phoneticPr fontId="1"/>
  </si>
  <si>
    <t xml:space="preserve">その他
</t>
    <phoneticPr fontId="1"/>
  </si>
  <si>
    <t xml:space="preserve">男女ともある
</t>
    <phoneticPr fontId="1"/>
  </si>
  <si>
    <t xml:space="preserve">女性のみある
</t>
    <phoneticPr fontId="1"/>
  </si>
  <si>
    <t xml:space="preserve">ない
</t>
    <phoneticPr fontId="1"/>
  </si>
  <si>
    <t xml:space="preserve">その他
</t>
    <phoneticPr fontId="1"/>
  </si>
  <si>
    <t xml:space="preserve">合計
</t>
    <phoneticPr fontId="1"/>
  </si>
  <si>
    <t xml:space="preserve">ある
</t>
    <phoneticPr fontId="1"/>
  </si>
  <si>
    <t xml:space="preserve">ない
</t>
    <phoneticPr fontId="1"/>
  </si>
  <si>
    <t xml:space="preserve">ない
</t>
    <phoneticPr fontId="1"/>
  </si>
  <si>
    <t xml:space="preserve">合計
</t>
    <phoneticPr fontId="1"/>
  </si>
  <si>
    <t xml:space="preserve">全て認められている
</t>
    <phoneticPr fontId="1"/>
  </si>
  <si>
    <t xml:space="preserve">回数等に制限はあるが認められている
</t>
    <phoneticPr fontId="1"/>
  </si>
  <si>
    <t xml:space="preserve">認められない
</t>
    <phoneticPr fontId="1"/>
  </si>
  <si>
    <t xml:space="preserve">無回答
</t>
    <phoneticPr fontId="1"/>
  </si>
  <si>
    <t xml:space="preserve">認められない
</t>
    <phoneticPr fontId="1"/>
  </si>
  <si>
    <t xml:space="preserve">海外出張の例がない
</t>
    <phoneticPr fontId="1"/>
  </si>
  <si>
    <t xml:space="preserve">ある
</t>
    <phoneticPr fontId="1"/>
  </si>
  <si>
    <t xml:space="preserve">検討している
</t>
    <phoneticPr fontId="1"/>
  </si>
  <si>
    <t xml:space="preserve">ない
</t>
    <phoneticPr fontId="1"/>
  </si>
  <si>
    <t>平均値</t>
    <phoneticPr fontId="1"/>
  </si>
  <si>
    <t xml:space="preserve">標準偏差
</t>
    <phoneticPr fontId="1"/>
  </si>
  <si>
    <t xml:space="preserve">最小値
</t>
    <phoneticPr fontId="1"/>
  </si>
  <si>
    <t xml:space="preserve">合計
</t>
    <phoneticPr fontId="1"/>
  </si>
  <si>
    <t xml:space="preserve">はい　→　問24へ
</t>
    <phoneticPr fontId="1"/>
  </si>
  <si>
    <t xml:space="preserve">いいえ　→　問26へ
</t>
    <phoneticPr fontId="1"/>
  </si>
  <si>
    <t xml:space="preserve">対象数
</t>
    <phoneticPr fontId="1"/>
  </si>
  <si>
    <t xml:space="preserve">最小値
</t>
    <phoneticPr fontId="1"/>
  </si>
  <si>
    <t xml:space="preserve">対象数
</t>
    <phoneticPr fontId="1"/>
  </si>
  <si>
    <t xml:space="preserve">中央値
</t>
    <phoneticPr fontId="1"/>
  </si>
  <si>
    <t xml:space="preserve">中央値
</t>
    <phoneticPr fontId="1"/>
  </si>
  <si>
    <t xml:space="preserve">最大値
</t>
    <phoneticPr fontId="1"/>
  </si>
  <si>
    <t xml:space="preserve">中央値
</t>
    <phoneticPr fontId="1"/>
  </si>
  <si>
    <t>平均値</t>
    <phoneticPr fontId="1"/>
  </si>
  <si>
    <t xml:space="preserve">最小値
</t>
    <phoneticPr fontId="1"/>
  </si>
  <si>
    <t xml:space="preserve">最大値
</t>
    <phoneticPr fontId="1"/>
  </si>
  <si>
    <t xml:space="preserve">標準偏差
</t>
    <phoneticPr fontId="1"/>
  </si>
  <si>
    <t xml:space="preserve">はい
</t>
    <phoneticPr fontId="1"/>
  </si>
  <si>
    <t xml:space="preserve">いいえ
</t>
    <phoneticPr fontId="1"/>
  </si>
  <si>
    <t xml:space="preserve">はい　→　問27へ
</t>
    <phoneticPr fontId="1"/>
  </si>
  <si>
    <t xml:space="preserve">いいえ　→　問28へ
</t>
    <phoneticPr fontId="1"/>
  </si>
  <si>
    <t xml:space="preserve">新人研修
</t>
    <phoneticPr fontId="1"/>
  </si>
  <si>
    <t xml:space="preserve">技能研修
</t>
    <phoneticPr fontId="1"/>
  </si>
  <si>
    <t xml:space="preserve">症例検討会
</t>
    <phoneticPr fontId="1"/>
  </si>
  <si>
    <t xml:space="preserve">勉強会
</t>
    <phoneticPr fontId="1"/>
  </si>
  <si>
    <t xml:space="preserve">受け入れている
</t>
    <phoneticPr fontId="1"/>
  </si>
  <si>
    <t xml:space="preserve">検討している
</t>
    <phoneticPr fontId="1"/>
  </si>
  <si>
    <t xml:space="preserve">受け入れていない
</t>
    <phoneticPr fontId="1"/>
  </si>
  <si>
    <t xml:space="preserve">自己評価を行った
</t>
    <phoneticPr fontId="1"/>
  </si>
  <si>
    <t xml:space="preserve">第三者による評価を行った
</t>
    <phoneticPr fontId="1"/>
  </si>
  <si>
    <t xml:space="preserve">1・2の両方を行った
</t>
    <phoneticPr fontId="1"/>
  </si>
  <si>
    <t xml:space="preserve">行わなかった
</t>
    <phoneticPr fontId="1"/>
  </si>
  <si>
    <t xml:space="preserve">無回答
</t>
    <phoneticPr fontId="1"/>
  </si>
  <si>
    <t xml:space="preserve">ある → 問31へ
</t>
    <phoneticPr fontId="1"/>
  </si>
  <si>
    <t xml:space="preserve">ない → 問32へ
</t>
    <phoneticPr fontId="1"/>
  </si>
  <si>
    <t xml:space="preserve">合計
</t>
    <phoneticPr fontId="1"/>
  </si>
  <si>
    <t xml:space="preserve">感染対策マニュアル
</t>
    <phoneticPr fontId="1"/>
  </si>
  <si>
    <t xml:space="preserve">医療安全マニュアル
</t>
    <phoneticPr fontId="1"/>
  </si>
  <si>
    <t xml:space="preserve">災害対策マニュアル
</t>
    <phoneticPr fontId="1"/>
  </si>
  <si>
    <t xml:space="preserve">ハラスメント防止マニュアル
</t>
    <phoneticPr fontId="1"/>
  </si>
  <si>
    <t xml:space="preserve">ある
</t>
    <phoneticPr fontId="1"/>
  </si>
  <si>
    <t xml:space="preserve">その他
</t>
    <phoneticPr fontId="1"/>
  </si>
  <si>
    <t xml:space="preserve">無回答
</t>
    <phoneticPr fontId="1"/>
  </si>
  <si>
    <t xml:space="preserve">合計
</t>
    <phoneticPr fontId="1"/>
  </si>
  <si>
    <t xml:space="preserve">ある
</t>
    <phoneticPr fontId="1"/>
  </si>
  <si>
    <t xml:space="preserve">その他
</t>
    <phoneticPr fontId="1"/>
  </si>
  <si>
    <t xml:space="preserve">ない
</t>
    <phoneticPr fontId="1"/>
  </si>
  <si>
    <t xml:space="preserve">合計
</t>
    <phoneticPr fontId="1"/>
  </si>
  <si>
    <t xml:space="preserve">連携パス
</t>
    <phoneticPr fontId="1"/>
  </si>
  <si>
    <t xml:space="preserve">施設所定のサマリー
</t>
    <phoneticPr fontId="1"/>
  </si>
  <si>
    <t xml:space="preserve">カンファレンスや担当者会議への参加
</t>
    <phoneticPr fontId="1"/>
  </si>
  <si>
    <t xml:space="preserve">生活行為向上マネジメント申し送り表
</t>
    <phoneticPr fontId="1"/>
  </si>
  <si>
    <t xml:space="preserve">電話やメールによる情報提供・情報交換
</t>
    <phoneticPr fontId="1"/>
  </si>
  <si>
    <t xml:space="preserve">その他
</t>
    <phoneticPr fontId="1"/>
  </si>
  <si>
    <t xml:space="preserve">特にない
</t>
    <phoneticPr fontId="1"/>
  </si>
  <si>
    <t xml:space="preserve">必ず履行している
</t>
    <phoneticPr fontId="1"/>
  </si>
  <si>
    <t xml:space="preserve">概ね履行している
</t>
    <phoneticPr fontId="1"/>
  </si>
  <si>
    <t xml:space="preserve">あまり履行できていない
</t>
    <phoneticPr fontId="1"/>
  </si>
  <si>
    <t xml:space="preserve">全くできていない
</t>
    <phoneticPr fontId="1"/>
  </si>
  <si>
    <t xml:space="preserve">受け入れた
</t>
    <phoneticPr fontId="1"/>
  </si>
  <si>
    <t xml:space="preserve">派遣した
</t>
    <phoneticPr fontId="1"/>
  </si>
  <si>
    <t xml:space="preserve">派遣していない
</t>
    <phoneticPr fontId="1"/>
  </si>
  <si>
    <t xml:space="preserve">いた → 問41へ
</t>
    <phoneticPr fontId="1"/>
  </si>
  <si>
    <t xml:space="preserve">いない → 問42へ
</t>
    <phoneticPr fontId="1"/>
  </si>
  <si>
    <t xml:space="preserve">わからない → 問42へ
</t>
    <phoneticPr fontId="1"/>
  </si>
  <si>
    <t xml:space="preserve">合計
</t>
    <phoneticPr fontId="1"/>
  </si>
  <si>
    <t xml:space="preserve">いた → 問43へ
</t>
    <phoneticPr fontId="1"/>
  </si>
  <si>
    <t xml:space="preserve">いない → 問44へ
</t>
    <phoneticPr fontId="1"/>
  </si>
  <si>
    <t xml:space="preserve">わからない → 問44へ
</t>
    <phoneticPr fontId="1"/>
  </si>
  <si>
    <t xml:space="preserve">合計
</t>
    <phoneticPr fontId="1"/>
  </si>
  <si>
    <t xml:space="preserve">いた
</t>
    <phoneticPr fontId="1"/>
  </si>
  <si>
    <t xml:space="preserve">いない
</t>
    <phoneticPr fontId="1"/>
  </si>
  <si>
    <t xml:space="preserve">いる
</t>
    <phoneticPr fontId="1"/>
  </si>
  <si>
    <t xml:space="preserve">わからない
</t>
    <phoneticPr fontId="1"/>
  </si>
  <si>
    <t xml:space="preserve">あった
</t>
    <phoneticPr fontId="1"/>
  </si>
  <si>
    <t xml:space="preserve">特にない
</t>
    <phoneticPr fontId="1"/>
  </si>
  <si>
    <t xml:space="preserve">1.行政計画への参画
</t>
    <phoneticPr fontId="1"/>
  </si>
  <si>
    <t xml:space="preserve">＜政策全般に関すること＞
</t>
    <phoneticPr fontId="1"/>
  </si>
  <si>
    <t xml:space="preserve">総合計画（基本構想・基本計画・実施計画の立案）
</t>
    <phoneticPr fontId="1"/>
  </si>
  <si>
    <t xml:space="preserve">都市計画
</t>
    <phoneticPr fontId="1"/>
  </si>
  <si>
    <t xml:space="preserve">＜医療全般に関すること＞
</t>
    <phoneticPr fontId="1"/>
  </si>
  <si>
    <t xml:space="preserve">地域保健医療計画
</t>
    <phoneticPr fontId="1"/>
  </si>
  <si>
    <t xml:space="preserve">＜福祉全般に関すること＞
</t>
    <phoneticPr fontId="1"/>
  </si>
  <si>
    <t xml:space="preserve">地域福祉計画
</t>
    <phoneticPr fontId="1"/>
  </si>
  <si>
    <t xml:space="preserve">＜教育全般に関すること＞
</t>
    <phoneticPr fontId="1"/>
  </si>
  <si>
    <t xml:space="preserve">教育振興基本計画
</t>
    <phoneticPr fontId="1"/>
  </si>
  <si>
    <t xml:space="preserve">＜高齢者福祉に関すること＞
</t>
    <phoneticPr fontId="1"/>
  </si>
  <si>
    <t xml:space="preserve">介護保険事業計画
</t>
    <phoneticPr fontId="1"/>
  </si>
  <si>
    <t xml:space="preserve">老人保健福祉計画
</t>
    <phoneticPr fontId="1"/>
  </si>
  <si>
    <t xml:space="preserve">＜児童福祉に関すること＞
</t>
    <phoneticPr fontId="1"/>
  </si>
  <si>
    <t xml:space="preserve">次世代育成支援対策推進行動計画
</t>
    <phoneticPr fontId="1"/>
  </si>
  <si>
    <t xml:space="preserve">児童育成計画
</t>
    <phoneticPr fontId="1"/>
  </si>
  <si>
    <t xml:space="preserve">＜障害者福祉に関すること＞
</t>
    <phoneticPr fontId="1"/>
  </si>
  <si>
    <t xml:space="preserve">障害者福祉計画
</t>
    <phoneticPr fontId="1"/>
  </si>
  <si>
    <t xml:space="preserve">障害児福祉計画
</t>
    <phoneticPr fontId="1"/>
  </si>
  <si>
    <t xml:space="preserve">障害者計画
</t>
    <phoneticPr fontId="1"/>
  </si>
  <si>
    <t xml:space="preserve">＜その他13＞
</t>
    <phoneticPr fontId="1"/>
  </si>
  <si>
    <t xml:space="preserve">2.行政事業運営への関与
</t>
    <phoneticPr fontId="1"/>
  </si>
  <si>
    <t xml:space="preserve">＜くらしに関すること＞
</t>
    <phoneticPr fontId="1"/>
  </si>
  <si>
    <t xml:space="preserve">地域づくり（まちづくり）事業に関連すること
</t>
    <phoneticPr fontId="1"/>
  </si>
  <si>
    <t xml:space="preserve">震災・防災事業に関連すること
</t>
    <phoneticPr fontId="1"/>
  </si>
  <si>
    <t xml:space="preserve">NPO・ボランティアに関連すること
</t>
    <phoneticPr fontId="1"/>
  </si>
  <si>
    <t xml:space="preserve">＜子育てに関すること＞
</t>
    <phoneticPr fontId="1"/>
  </si>
  <si>
    <t xml:space="preserve">子育て支援事業に関連すること
</t>
    <phoneticPr fontId="1"/>
  </si>
  <si>
    <t xml:space="preserve">＜高齢者福祉に関すること＞
</t>
    <phoneticPr fontId="1"/>
  </si>
  <si>
    <t xml:space="preserve">都道府県リハビリテーション協議会に関連すること
</t>
    <phoneticPr fontId="1"/>
  </si>
  <si>
    <t xml:space="preserve">都道府県リハビリテーション支援センターに関連すること
</t>
    <phoneticPr fontId="1"/>
  </si>
  <si>
    <t xml:space="preserve">地域リハビリテーション広域支援センターに関連すること
</t>
    <phoneticPr fontId="1"/>
  </si>
  <si>
    <t xml:space="preserve">地域リハビリテーション相談センターに関連すること
</t>
    <phoneticPr fontId="1"/>
  </si>
  <si>
    <t xml:space="preserve">社会福祉協議会運営等に関連すること
</t>
    <phoneticPr fontId="1"/>
  </si>
  <si>
    <t xml:space="preserve">＜地域福祉に関すること＞
</t>
    <phoneticPr fontId="1"/>
  </si>
  <si>
    <t xml:space="preserve">地域福祉（民生委員・児童委員協議会／生活保護等）に関連すること
</t>
    <phoneticPr fontId="1"/>
  </si>
  <si>
    <t xml:space="preserve">＜介護保険に関すること＞
</t>
    <phoneticPr fontId="1"/>
  </si>
  <si>
    <t xml:space="preserve">地域支援事業（介護予防事業等）に関連すること
</t>
    <phoneticPr fontId="1"/>
  </si>
  <si>
    <t xml:space="preserve">地域包括支援センター運営に関連すること
</t>
    <phoneticPr fontId="1"/>
  </si>
  <si>
    <t xml:space="preserve">地域ケア会議に関連すること
</t>
    <phoneticPr fontId="1"/>
  </si>
  <si>
    <t xml:space="preserve">介護認定審査会に関連すること
</t>
    <phoneticPr fontId="1"/>
  </si>
  <si>
    <t xml:space="preserve">不服審査会に関連すること
</t>
    <phoneticPr fontId="1"/>
  </si>
  <si>
    <t xml:space="preserve">介護給付費適正化事業に関連すること
</t>
    <phoneticPr fontId="1"/>
  </si>
  <si>
    <t xml:space="preserve">認知症支援に関連すること
</t>
    <phoneticPr fontId="1"/>
  </si>
  <si>
    <t xml:space="preserve">＜障害者福祉に関すること＞
</t>
    <phoneticPr fontId="1"/>
  </si>
  <si>
    <t xml:space="preserve">高次脳機能障害支援コーディネーターに関連すること
</t>
    <phoneticPr fontId="1"/>
  </si>
  <si>
    <t xml:space="preserve">地域生活支援事業に関連すること
</t>
    <phoneticPr fontId="1"/>
  </si>
  <si>
    <t xml:space="preserve">精神保健福祉事業に関連すること
</t>
    <phoneticPr fontId="1"/>
  </si>
  <si>
    <t xml:space="preserve">障害者自立支援協議会に関連すること
</t>
    <phoneticPr fontId="1"/>
  </si>
  <si>
    <t xml:space="preserve">障害者支援区分審査会等に関連すること
</t>
    <phoneticPr fontId="1"/>
  </si>
  <si>
    <t xml:space="preserve">＜保健事業に関すること＞
</t>
    <phoneticPr fontId="1"/>
  </si>
  <si>
    <t xml:space="preserve">健康診査（検診）事業に関連すること
</t>
    <phoneticPr fontId="1"/>
  </si>
  <si>
    <t xml:space="preserve">乳幼児健康診査事業に関連すること
</t>
    <phoneticPr fontId="1"/>
  </si>
  <si>
    <t xml:space="preserve">母子保健指導に関連すること
</t>
    <phoneticPr fontId="1"/>
  </si>
  <si>
    <t xml:space="preserve">（特定）保健指導に関連すること
</t>
    <phoneticPr fontId="1"/>
  </si>
  <si>
    <t xml:space="preserve">訪問指導事業（含む母子）に関連すること
</t>
    <phoneticPr fontId="1"/>
  </si>
  <si>
    <t xml:space="preserve">健康づくり（健康増進）事業等に関連すること
</t>
    <phoneticPr fontId="1"/>
  </si>
  <si>
    <t xml:space="preserve">＜教育に関すること＞
</t>
    <phoneticPr fontId="1"/>
  </si>
  <si>
    <t xml:space="preserve">特別支援（連携）協議会等に関連すること
</t>
    <phoneticPr fontId="1"/>
  </si>
  <si>
    <t xml:space="preserve">障害者スポーツ振興に関連すること
</t>
    <phoneticPr fontId="1"/>
  </si>
  <si>
    <t xml:space="preserve">特別支援教育コーディネーターに関連すること
</t>
    <phoneticPr fontId="1"/>
  </si>
  <si>
    <t xml:space="preserve">障害児就学指導に関連すること
</t>
    <phoneticPr fontId="1"/>
  </si>
  <si>
    <t xml:space="preserve">小中高学校教育支援に関連すること
</t>
    <phoneticPr fontId="1"/>
  </si>
  <si>
    <t xml:space="preserve">生涯学習に関連すること
</t>
    <phoneticPr fontId="1"/>
  </si>
  <si>
    <t xml:space="preserve">特別支援学校の教育支援に関連すること
</t>
    <phoneticPr fontId="1"/>
  </si>
  <si>
    <t xml:space="preserve">＜仕事に関すること＞
</t>
    <phoneticPr fontId="1"/>
  </si>
  <si>
    <t xml:space="preserve">ものづくり事業（含む起業支援，雇用創出）に関連すること
</t>
    <phoneticPr fontId="1"/>
  </si>
  <si>
    <t xml:space="preserve">ハローワーク（障害者雇用・就労支援等）に関連すること
</t>
    <phoneticPr fontId="1"/>
  </si>
  <si>
    <t xml:space="preserve">＜その他52＞
</t>
    <phoneticPr fontId="1"/>
  </si>
  <si>
    <t xml:space="preserve">3.市民による地域づくり活動（ボランティア・市民活動団体等）への関与
</t>
    <phoneticPr fontId="1"/>
  </si>
  <si>
    <t xml:space="preserve">商工会等の各種会議・事業に関連すること
</t>
    <phoneticPr fontId="1"/>
  </si>
  <si>
    <t xml:space="preserve">青年会等の各種会議・事業に関連すること
</t>
    <phoneticPr fontId="1"/>
  </si>
  <si>
    <t xml:space="preserve">婦人会等の各種会議・事業に関連すること
</t>
    <phoneticPr fontId="1"/>
  </si>
  <si>
    <t xml:space="preserve">老人クラブ等の各種会議・事業に関連すること
</t>
    <phoneticPr fontId="1"/>
  </si>
  <si>
    <t xml:space="preserve">子育てサークル等各種会議・事業に関連すること
</t>
    <phoneticPr fontId="1"/>
  </si>
  <si>
    <t xml:space="preserve">その他58
</t>
    <phoneticPr fontId="1"/>
  </si>
  <si>
    <t xml:space="preserve">都市計画
</t>
    <phoneticPr fontId="1"/>
  </si>
  <si>
    <t xml:space="preserve">＜医療全般に関すること＞
</t>
    <phoneticPr fontId="1"/>
  </si>
  <si>
    <t xml:space="preserve">地域保健医療計画
</t>
    <phoneticPr fontId="1"/>
  </si>
  <si>
    <t xml:space="preserve">＜教育全般に関すること＞
</t>
    <phoneticPr fontId="1"/>
  </si>
  <si>
    <t xml:space="preserve">教育振興基本計画
</t>
    <phoneticPr fontId="1"/>
  </si>
  <si>
    <t xml:space="preserve">＜高齢者福祉に関すること＞
</t>
    <phoneticPr fontId="1"/>
  </si>
  <si>
    <t xml:space="preserve">介護保険事業計画
</t>
    <phoneticPr fontId="1"/>
  </si>
  <si>
    <t xml:space="preserve">老人保健福祉計画
</t>
    <phoneticPr fontId="1"/>
  </si>
  <si>
    <t xml:space="preserve">児童育成計画
</t>
    <phoneticPr fontId="1"/>
  </si>
  <si>
    <t xml:space="preserve">障害者福祉計画
</t>
    <phoneticPr fontId="1"/>
  </si>
  <si>
    <t xml:space="preserve">障害児福祉計画
</t>
    <phoneticPr fontId="1"/>
  </si>
  <si>
    <t xml:space="preserve">障害者計画
</t>
    <phoneticPr fontId="1"/>
  </si>
  <si>
    <t xml:space="preserve">2.行政事業運営への関与
</t>
    <phoneticPr fontId="1"/>
  </si>
  <si>
    <t xml:space="preserve">＜くらしに関すること＞
</t>
    <phoneticPr fontId="1"/>
  </si>
  <si>
    <t xml:space="preserve">地域づくり（まちづくり）事業に関連すること
</t>
    <phoneticPr fontId="1"/>
  </si>
  <si>
    <t xml:space="preserve">震災・防災事業に関連すること
</t>
    <phoneticPr fontId="1"/>
  </si>
  <si>
    <t xml:space="preserve">NPO・ボランティアに関連すること
</t>
    <phoneticPr fontId="1"/>
  </si>
  <si>
    <t xml:space="preserve">＜子育てに関すること＞
</t>
    <phoneticPr fontId="1"/>
  </si>
  <si>
    <t xml:space="preserve">子育て支援事業に関連すること
</t>
    <phoneticPr fontId="1"/>
  </si>
  <si>
    <t xml:space="preserve">都道府県リハビリテーション協議会に関連すること
</t>
    <phoneticPr fontId="1"/>
  </si>
  <si>
    <t xml:space="preserve">都道府県リハビリテーション支援センターに関連すること
</t>
    <phoneticPr fontId="1"/>
  </si>
  <si>
    <t xml:space="preserve">地域リハビリテーション広域支援センターに関連すること
</t>
    <phoneticPr fontId="1"/>
  </si>
  <si>
    <t xml:space="preserve">地域リハビリテーション相談センターに関連すること
</t>
    <phoneticPr fontId="1"/>
  </si>
  <si>
    <t xml:space="preserve">社会福祉協議会運営等に関連すること
</t>
    <phoneticPr fontId="1"/>
  </si>
  <si>
    <t xml:space="preserve">＜地域福祉に関すること＞
</t>
    <phoneticPr fontId="1"/>
  </si>
  <si>
    <t xml:space="preserve">地域福祉（民生委員・児童委員協議会／生活保護等）に関連すること
</t>
    <phoneticPr fontId="1"/>
  </si>
  <si>
    <t xml:space="preserve">＜介護保険に関すること＞
</t>
    <phoneticPr fontId="1"/>
  </si>
  <si>
    <t xml:space="preserve">地域支援事業（介護予防事業等）に関連すること
</t>
    <phoneticPr fontId="1"/>
  </si>
  <si>
    <t xml:space="preserve">地域包括支援センター運営に関連すること
</t>
    <phoneticPr fontId="1"/>
  </si>
  <si>
    <t xml:space="preserve">地域ケア会議に関連すること
</t>
    <phoneticPr fontId="1"/>
  </si>
  <si>
    <t xml:space="preserve">介護認定審査会に関連すること
</t>
    <phoneticPr fontId="1"/>
  </si>
  <si>
    <t xml:space="preserve">不服審査会に関連すること
</t>
    <phoneticPr fontId="1"/>
  </si>
  <si>
    <t xml:space="preserve">介護給付費適正化事業に関連すること
</t>
    <phoneticPr fontId="1"/>
  </si>
  <si>
    <t xml:space="preserve">認知症支援に関連すること
</t>
    <phoneticPr fontId="1"/>
  </si>
  <si>
    <t xml:space="preserve">＜障害者福祉に関すること＞
</t>
    <phoneticPr fontId="1"/>
  </si>
  <si>
    <t xml:space="preserve">高次脳機能障害支援コーディネーターに関連すること
</t>
    <phoneticPr fontId="1"/>
  </si>
  <si>
    <t xml:space="preserve">地域生活支援事業に関連すること
</t>
    <phoneticPr fontId="1"/>
  </si>
  <si>
    <t xml:space="preserve">障害者自立支援協議会に関連すること
</t>
    <phoneticPr fontId="1"/>
  </si>
  <si>
    <t xml:space="preserve">＜保健事業に関すること＞
</t>
    <phoneticPr fontId="1"/>
  </si>
  <si>
    <t xml:space="preserve">健康診査（検診）事業に関連すること
</t>
    <phoneticPr fontId="1"/>
  </si>
  <si>
    <t xml:space="preserve">母子保健指導に関連すること
</t>
    <phoneticPr fontId="1"/>
  </si>
  <si>
    <t xml:space="preserve">（特定）保健指導に関連すること
</t>
    <phoneticPr fontId="1"/>
  </si>
  <si>
    <t xml:space="preserve">訪問指導事業（含む母子）に関連すること
</t>
    <phoneticPr fontId="1"/>
  </si>
  <si>
    <t xml:space="preserve">健康づくり（健康増進）事業等に関連すること
</t>
    <phoneticPr fontId="1"/>
  </si>
  <si>
    <t xml:space="preserve">合計
</t>
    <phoneticPr fontId="1"/>
  </si>
  <si>
    <t xml:space="preserve">特別支援（連携）協議会等に関連すること
</t>
    <phoneticPr fontId="1"/>
  </si>
  <si>
    <t xml:space="preserve">障害者スポーツ振興に関連すること
</t>
    <phoneticPr fontId="1"/>
  </si>
  <si>
    <t xml:space="preserve">特別支援教育コーディネーターに関連すること
</t>
    <phoneticPr fontId="1"/>
  </si>
  <si>
    <t xml:space="preserve">障害児就学指導に関連すること
</t>
    <phoneticPr fontId="1"/>
  </si>
  <si>
    <t xml:space="preserve">小中高学校教育支援に関連すること
</t>
    <phoneticPr fontId="1"/>
  </si>
  <si>
    <t xml:space="preserve">生涯学習に関連すること
</t>
    <phoneticPr fontId="1"/>
  </si>
  <si>
    <t xml:space="preserve">特別支援学校の教育支援に関連すること
</t>
    <phoneticPr fontId="1"/>
  </si>
  <si>
    <t xml:space="preserve">＜仕事に関すること＞
</t>
    <phoneticPr fontId="1"/>
  </si>
  <si>
    <t xml:space="preserve">＜その他52＞
</t>
    <phoneticPr fontId="1"/>
  </si>
  <si>
    <t xml:space="preserve">商工会等の各種会議・事業に関連すること
</t>
    <phoneticPr fontId="1"/>
  </si>
  <si>
    <t xml:space="preserve">青年会等の各種会議・事業に関連すること
</t>
    <phoneticPr fontId="1"/>
  </si>
  <si>
    <t xml:space="preserve">婦人会等の各種会議・事業に関連すること
</t>
    <phoneticPr fontId="1"/>
  </si>
  <si>
    <t xml:space="preserve">老人クラブ等の各種会議・事業に関連すること
</t>
    <phoneticPr fontId="1"/>
  </si>
  <si>
    <t xml:space="preserve">子育てサークル等各種会議・事業に関連すること
</t>
    <phoneticPr fontId="1"/>
  </si>
  <si>
    <t xml:space="preserve">その他58
</t>
    <phoneticPr fontId="1"/>
  </si>
  <si>
    <t xml:space="preserve">1.行政計画への参画
</t>
    <phoneticPr fontId="1"/>
  </si>
  <si>
    <t xml:space="preserve">総合計画（基本構想・基本計画・実施計画の立案）
</t>
    <phoneticPr fontId="1"/>
  </si>
  <si>
    <t xml:space="preserve">都市計画
</t>
    <phoneticPr fontId="1"/>
  </si>
  <si>
    <t xml:space="preserve">＜医療全般に関すること＞
</t>
    <phoneticPr fontId="1"/>
  </si>
  <si>
    <t xml:space="preserve">教育振興基本計画
</t>
    <phoneticPr fontId="1"/>
  </si>
  <si>
    <t xml:space="preserve">介護保険事業計画
</t>
    <phoneticPr fontId="1"/>
  </si>
  <si>
    <t xml:space="preserve">老人保健福祉計画
</t>
    <phoneticPr fontId="1"/>
  </si>
  <si>
    <t xml:space="preserve">次世代育成支援対策推進行動計画
</t>
    <phoneticPr fontId="1"/>
  </si>
  <si>
    <t xml:space="preserve">児童育成計画
</t>
    <phoneticPr fontId="1"/>
  </si>
  <si>
    <t xml:space="preserve">＜その他13＞
</t>
    <phoneticPr fontId="1"/>
  </si>
  <si>
    <t xml:space="preserve">2.行政事業運営への関与
</t>
    <phoneticPr fontId="1"/>
  </si>
  <si>
    <t xml:space="preserve">NPO・ボランティアに関連すること
</t>
    <phoneticPr fontId="1"/>
  </si>
  <si>
    <t xml:space="preserve">＜子育てに関すること＞
</t>
    <phoneticPr fontId="1"/>
  </si>
  <si>
    <t xml:space="preserve">子育て支援事業に関連すること
</t>
    <phoneticPr fontId="1"/>
  </si>
  <si>
    <t xml:space="preserve">都道府県リハビリテーション協議会に関連すること
</t>
    <phoneticPr fontId="1"/>
  </si>
  <si>
    <t xml:space="preserve">都道府県リハビリテーション支援センターに関連すること
</t>
    <phoneticPr fontId="1"/>
  </si>
  <si>
    <t xml:space="preserve">地域リハビリテーション広域支援センターに関連すること
</t>
    <phoneticPr fontId="1"/>
  </si>
  <si>
    <t xml:space="preserve">地域リハビリテーション相談センターに関連すること
</t>
    <phoneticPr fontId="1"/>
  </si>
  <si>
    <t xml:space="preserve">＜介護保険に関すること＞
</t>
    <phoneticPr fontId="1"/>
  </si>
  <si>
    <t xml:space="preserve">地域支援事業（介護予防事業等）に関連すること
</t>
    <phoneticPr fontId="1"/>
  </si>
  <si>
    <t xml:space="preserve">地域ケア会議に関連すること
</t>
    <phoneticPr fontId="1"/>
  </si>
  <si>
    <t xml:space="preserve">介護給付費適正化事業に関連すること
</t>
    <phoneticPr fontId="1"/>
  </si>
  <si>
    <t xml:space="preserve">認知症支援に関連すること
</t>
    <phoneticPr fontId="1"/>
  </si>
  <si>
    <t xml:space="preserve">＜障害者福祉に関すること＞
</t>
    <phoneticPr fontId="1"/>
  </si>
  <si>
    <t xml:space="preserve">地域生活支援事業に関連すること
</t>
    <phoneticPr fontId="1"/>
  </si>
  <si>
    <t xml:space="preserve">障害者支援区分審査会等に関連すること
</t>
    <phoneticPr fontId="1"/>
  </si>
  <si>
    <t xml:space="preserve">＜保健事業に関すること＞
</t>
    <phoneticPr fontId="1"/>
  </si>
  <si>
    <t xml:space="preserve">乳幼児健康診査事業に関連すること
</t>
    <phoneticPr fontId="1"/>
  </si>
  <si>
    <t xml:space="preserve">（特定）保健指導に関連すること
</t>
    <phoneticPr fontId="1"/>
  </si>
  <si>
    <t xml:space="preserve">訪問指導事業（含む母子）に関連すること
</t>
    <phoneticPr fontId="1"/>
  </si>
  <si>
    <t xml:space="preserve">合計
</t>
    <phoneticPr fontId="1"/>
  </si>
  <si>
    <t xml:space="preserve">＜教育に関すること＞
</t>
    <phoneticPr fontId="1"/>
  </si>
  <si>
    <t xml:space="preserve">特別支援（連携）協議会等に関連すること
</t>
    <phoneticPr fontId="1"/>
  </si>
  <si>
    <t xml:space="preserve">特別支援教育コーディネーターに関連すること
</t>
    <phoneticPr fontId="1"/>
  </si>
  <si>
    <t xml:space="preserve">小中高学校教育支援に関連すること
</t>
    <phoneticPr fontId="1"/>
  </si>
  <si>
    <t xml:space="preserve">特別支援学校の教育支援に関連すること
</t>
    <phoneticPr fontId="1"/>
  </si>
  <si>
    <t xml:space="preserve">ものづくり事業（含む起業支援，雇用創出）に関連すること
</t>
    <phoneticPr fontId="1"/>
  </si>
  <si>
    <t xml:space="preserve">ハローワーク（障害者雇用・就労支援等）に関連すること
</t>
    <phoneticPr fontId="1"/>
  </si>
  <si>
    <t xml:space="preserve">商工会等の各種会議・事業に関連すること
</t>
    <phoneticPr fontId="1"/>
  </si>
  <si>
    <t xml:space="preserve">都市計画
</t>
    <phoneticPr fontId="1"/>
  </si>
  <si>
    <t xml:space="preserve">地域保健医療計画
</t>
    <phoneticPr fontId="1"/>
  </si>
  <si>
    <t xml:space="preserve">＜福祉全般に関すること＞
</t>
    <phoneticPr fontId="1"/>
  </si>
  <si>
    <t xml:space="preserve">＜教育全般に関すること＞
</t>
    <phoneticPr fontId="1"/>
  </si>
  <si>
    <t xml:space="preserve">教育振興基本計画
</t>
    <phoneticPr fontId="1"/>
  </si>
  <si>
    <t xml:space="preserve">＜高齢者福祉に関すること＞
</t>
    <phoneticPr fontId="1"/>
  </si>
  <si>
    <t xml:space="preserve">介護保険事業計画
</t>
    <phoneticPr fontId="1"/>
  </si>
  <si>
    <t xml:space="preserve">老人保健福祉計画
</t>
    <phoneticPr fontId="1"/>
  </si>
  <si>
    <t xml:space="preserve">＜児童福祉に関すること＞
</t>
    <phoneticPr fontId="1"/>
  </si>
  <si>
    <t xml:space="preserve">次世代育成支援対策推進行動計画
</t>
    <phoneticPr fontId="1"/>
  </si>
  <si>
    <t xml:space="preserve">障害者福祉計画
</t>
    <phoneticPr fontId="1"/>
  </si>
  <si>
    <t xml:space="preserve">＜その他13＞
</t>
    <phoneticPr fontId="1"/>
  </si>
  <si>
    <t xml:space="preserve">合計
</t>
    <phoneticPr fontId="1"/>
  </si>
  <si>
    <t xml:space="preserve">2.行政事業運営への関与
</t>
    <phoneticPr fontId="1"/>
  </si>
  <si>
    <t xml:space="preserve">震災・防災事業に関連すること
</t>
    <phoneticPr fontId="1"/>
  </si>
  <si>
    <t xml:space="preserve">NPO・ボランティアに関連すること
</t>
    <phoneticPr fontId="1"/>
  </si>
  <si>
    <t xml:space="preserve">＜高齢者福祉に関すること＞
</t>
    <phoneticPr fontId="1"/>
  </si>
  <si>
    <t xml:space="preserve">都道府県リハビリテーション協議会に関連すること
</t>
    <phoneticPr fontId="1"/>
  </si>
  <si>
    <t xml:space="preserve">地域リハビリテーション相談センターに関連すること
</t>
    <phoneticPr fontId="1"/>
  </si>
  <si>
    <t xml:space="preserve">合計
</t>
    <phoneticPr fontId="1"/>
  </si>
  <si>
    <t xml:space="preserve">地域支援事業（介護予防事業等）に関連すること
</t>
    <phoneticPr fontId="1"/>
  </si>
  <si>
    <t xml:space="preserve">地域ケア会議に関連すること
</t>
    <phoneticPr fontId="1"/>
  </si>
  <si>
    <t xml:space="preserve">介護給付費適正化事業に関連すること
</t>
    <phoneticPr fontId="1"/>
  </si>
  <si>
    <t xml:space="preserve">＜障害者福祉に関すること＞
</t>
    <phoneticPr fontId="1"/>
  </si>
  <si>
    <t xml:space="preserve">高次脳機能障害支援コーディネーターに関連すること
</t>
    <phoneticPr fontId="1"/>
  </si>
  <si>
    <t xml:space="preserve">精神保健福祉事業に関連すること
</t>
    <phoneticPr fontId="1"/>
  </si>
  <si>
    <t xml:space="preserve">障害者自立支援協議会に関連すること
</t>
    <phoneticPr fontId="1"/>
  </si>
  <si>
    <t xml:space="preserve">＜保健事業に関すること＞
</t>
    <phoneticPr fontId="1"/>
  </si>
  <si>
    <t xml:space="preserve">健康診査（検診）事業に関連すること
</t>
    <phoneticPr fontId="1"/>
  </si>
  <si>
    <t xml:space="preserve">乳幼児健康診査事業に関連すること
</t>
    <phoneticPr fontId="1"/>
  </si>
  <si>
    <t xml:space="preserve">（特定）保健指導に関連すること
</t>
    <phoneticPr fontId="1"/>
  </si>
  <si>
    <t xml:space="preserve">訪問指導事業（含む母子）に関連すること
</t>
    <phoneticPr fontId="1"/>
  </si>
  <si>
    <t xml:space="preserve">障害者スポーツ振興に関連すること
</t>
    <phoneticPr fontId="1"/>
  </si>
  <si>
    <t xml:space="preserve">特別支援教育コーディネーターに関連すること
</t>
    <phoneticPr fontId="1"/>
  </si>
  <si>
    <t xml:space="preserve">小中高学校教育支援に関連すること
</t>
    <phoneticPr fontId="1"/>
  </si>
  <si>
    <t xml:space="preserve">ハローワーク（障害者雇用・就労支援等）に関連すること
</t>
    <phoneticPr fontId="1"/>
  </si>
  <si>
    <t xml:space="preserve">婦人会等の各種会議・事業に関連すること
</t>
    <phoneticPr fontId="1"/>
  </si>
  <si>
    <t xml:space="preserve">老人クラブ等の各種会議・事業に関連すること
</t>
    <phoneticPr fontId="1"/>
  </si>
  <si>
    <t xml:space="preserve">子育てサークル等各種会議・事業に関連すること
</t>
    <phoneticPr fontId="1"/>
  </si>
  <si>
    <t xml:space="preserve">1.行政計画への参画
</t>
    <phoneticPr fontId="1"/>
  </si>
  <si>
    <t xml:space="preserve">＜政策全般に関すること＞
</t>
    <phoneticPr fontId="1"/>
  </si>
  <si>
    <t xml:space="preserve">都市計画
</t>
    <phoneticPr fontId="1"/>
  </si>
  <si>
    <t xml:space="preserve">＜福祉全般に関すること＞
</t>
    <phoneticPr fontId="1"/>
  </si>
  <si>
    <t xml:space="preserve">介護保険事業計画
</t>
    <phoneticPr fontId="1"/>
  </si>
  <si>
    <t xml:space="preserve">老人保健福祉計画
</t>
    <phoneticPr fontId="1"/>
  </si>
  <si>
    <t xml:space="preserve">＜児童福祉に関すること＞
</t>
    <phoneticPr fontId="1"/>
  </si>
  <si>
    <t xml:space="preserve">障害児福祉計画
</t>
    <phoneticPr fontId="1"/>
  </si>
  <si>
    <t xml:space="preserve">2.行政事業運営への関与
</t>
    <phoneticPr fontId="1"/>
  </si>
  <si>
    <t xml:space="preserve">＜くらしに関すること＞
</t>
    <phoneticPr fontId="1"/>
  </si>
  <si>
    <t xml:space="preserve">地域づくり（まちづくり）事業に関連すること
</t>
    <phoneticPr fontId="1"/>
  </si>
  <si>
    <t xml:space="preserve">NPO・ボランティアに関連すること
</t>
    <phoneticPr fontId="1"/>
  </si>
  <si>
    <t xml:space="preserve">都道府県リハビリテーション支援センターに関連すること
</t>
    <phoneticPr fontId="1"/>
  </si>
  <si>
    <t xml:space="preserve">社会福祉協議会運営等に関連すること
</t>
    <phoneticPr fontId="1"/>
  </si>
  <si>
    <t xml:space="preserve">地域福祉（民生委員・児童委員協議会／生活保護等）に関連すること
</t>
    <phoneticPr fontId="1"/>
  </si>
  <si>
    <t xml:space="preserve">＜介護保険に関すること＞
</t>
    <phoneticPr fontId="1"/>
  </si>
  <si>
    <t xml:space="preserve">介護認定審査会に関連すること
</t>
    <phoneticPr fontId="1"/>
  </si>
  <si>
    <t xml:space="preserve">介護給付費適正化事業に関連すること
</t>
    <phoneticPr fontId="1"/>
  </si>
  <si>
    <t xml:space="preserve">精神保健福祉事業に関連すること
</t>
    <phoneticPr fontId="1"/>
  </si>
  <si>
    <t xml:space="preserve">健康診査（検診）事業に関連すること
</t>
    <phoneticPr fontId="1"/>
  </si>
  <si>
    <t xml:space="preserve">＜教育に関すること＞
</t>
    <phoneticPr fontId="1"/>
  </si>
  <si>
    <t xml:space="preserve">障害者スポーツ振興に関連すること
</t>
    <phoneticPr fontId="1"/>
  </si>
  <si>
    <t xml:space="preserve">ハローワーク（障害者雇用・就労支援等）に関連すること
</t>
    <phoneticPr fontId="1"/>
  </si>
  <si>
    <t xml:space="preserve">3.市民による地域づくり活動（ボランティア・市民活動団体等）への関与
</t>
    <phoneticPr fontId="1"/>
  </si>
  <si>
    <t xml:space="preserve">商工会等の各種会議・事業に関連すること
</t>
    <phoneticPr fontId="1"/>
  </si>
  <si>
    <t xml:space="preserve">老人クラブ等の各種会議・事業に関連すること
</t>
    <phoneticPr fontId="1"/>
  </si>
  <si>
    <t xml:space="preserve">子育てサークル等各種会議・事業に関連すること
</t>
    <phoneticPr fontId="1"/>
  </si>
  <si>
    <t xml:space="preserve">その他58
</t>
    <phoneticPr fontId="1"/>
  </si>
  <si>
    <t xml:space="preserve">総合計画（基本構想・基本計画・実施計画の立案）
</t>
    <phoneticPr fontId="1"/>
  </si>
  <si>
    <t xml:space="preserve">都市計画
</t>
    <phoneticPr fontId="1"/>
  </si>
  <si>
    <t xml:space="preserve">教育振興基本計画
</t>
    <phoneticPr fontId="1"/>
  </si>
  <si>
    <t xml:space="preserve">介護保険事業計画
</t>
    <phoneticPr fontId="1"/>
  </si>
  <si>
    <t xml:space="preserve">老人保健福祉計画
</t>
    <phoneticPr fontId="1"/>
  </si>
  <si>
    <t xml:space="preserve">次世代育成支援対策推進行動計画
</t>
    <phoneticPr fontId="1"/>
  </si>
  <si>
    <t xml:space="preserve">子育て支援事業に関連すること
</t>
    <phoneticPr fontId="1"/>
  </si>
  <si>
    <t xml:space="preserve">＜介護保険に関すること＞
</t>
    <phoneticPr fontId="1"/>
  </si>
  <si>
    <t xml:space="preserve">地域支援事業（介護予防事業等）に関連すること
</t>
    <phoneticPr fontId="1"/>
  </si>
  <si>
    <t xml:space="preserve">地域ケア会議に関連すること
</t>
    <phoneticPr fontId="1"/>
  </si>
  <si>
    <t xml:space="preserve">合計
</t>
    <phoneticPr fontId="1"/>
  </si>
  <si>
    <t xml:space="preserve">＜障害者福祉に関すること＞
</t>
    <phoneticPr fontId="1"/>
  </si>
  <si>
    <t xml:space="preserve">＜保健事業に関すること＞
</t>
    <phoneticPr fontId="1"/>
  </si>
  <si>
    <t xml:space="preserve">健康診査（検診）事業に関連すること
</t>
    <phoneticPr fontId="1"/>
  </si>
  <si>
    <t xml:space="preserve">健康づくり（健康増進）事業等に関連すること
</t>
    <phoneticPr fontId="1"/>
  </si>
  <si>
    <t xml:space="preserve">障害者スポーツ振興に関連すること
</t>
    <phoneticPr fontId="1"/>
  </si>
  <si>
    <t xml:space="preserve">生涯学習に関連すること
</t>
    <phoneticPr fontId="1"/>
  </si>
  <si>
    <t xml:space="preserve">＜仕事に関すること＞
</t>
    <phoneticPr fontId="1"/>
  </si>
  <si>
    <t xml:space="preserve">ものづくり事業（含む起業支援，雇用創出）に関連すること
</t>
    <phoneticPr fontId="1"/>
  </si>
  <si>
    <t xml:space="preserve">ハローワーク（障害者雇用・就労支援等）に関連すること
</t>
    <phoneticPr fontId="1"/>
  </si>
  <si>
    <t xml:space="preserve">＜その他52＞
</t>
    <phoneticPr fontId="1"/>
  </si>
  <si>
    <t xml:space="preserve">3.市民による地域づくり活動（ボランティア・市民活動団体等）への関与
</t>
    <phoneticPr fontId="1"/>
  </si>
  <si>
    <t xml:space="preserve">青年会等の各種会議・事業に関連すること
</t>
    <phoneticPr fontId="1"/>
  </si>
  <si>
    <t xml:space="preserve">子育てサークル等各種会議・事業に関連すること
</t>
    <phoneticPr fontId="1"/>
  </si>
  <si>
    <t>(%)　表−1　《問１．施設の種類（複数回答）》（複数回答）</t>
  </si>
  <si>
    <t>(%)　表−2　《問２．施設の所在する都道府県》</t>
  </si>
  <si>
    <t>(%)　表−5　《問４. 労働時間制について（複数回答）》（複数回答）</t>
  </si>
  <si>
    <t>(%)　表−8　《問７. 常勤勤務者の給与体系》（複数回答）</t>
  </si>
  <si>
    <t>(%)　表−12　《問８-4. 該当者なし》</t>
  </si>
  <si>
    <t>(%)　表−13　《問９. 昇給制度の有無》</t>
  </si>
  <si>
    <t>(%)　表−14　《問10. 定年制度の有無》</t>
  </si>
  <si>
    <t>(%)　表−15　《問11. 再雇用、再任用の制度の有無》</t>
  </si>
  <si>
    <t>(%)　表−16　《問12. 施設内に専用のスタッフルームや休憩室の有無》</t>
  </si>
  <si>
    <t>(%)　表−17　《問13. 施設内に作業療法士が利用できる保育施設の有無》</t>
  </si>
  <si>
    <t>(%)　表−18　《問14. 前年の作業療法士の育児休業制度利用実績の有無》</t>
  </si>
  <si>
    <t>(%)　表−19　《問15. 前年の作業療法士の育児による時短勤務実績の有無》</t>
  </si>
  <si>
    <t>(%)　表−20　《問16. 前年の作業療法士の介護休暇制度利用実績の有無》</t>
  </si>
  <si>
    <t>(%)　表−21　《問17. 前年の作業療法士の介護による時短勤務実績の有無》</t>
  </si>
  <si>
    <t>(%)　表−22　《問18. 国内の学会や研修への参加は出張として認められているか》</t>
  </si>
  <si>
    <t>(%)　表−23　《問19. 海外の学会や研修への参加は出張として認められているか》</t>
  </si>
  <si>
    <t>(%)　表−24　《問20. 国内外問わず、留学・研修制度があるか》</t>
  </si>
  <si>
    <t>(%)　表−27　《問23．2020年10月～2021年9月末の一年間にＯＴ学生の実習を引き受けましたか》</t>
  </si>
  <si>
    <t>(%)　表−34　《問25．実習生を指導する際にMTDLPを活用した実習指導を実施》</t>
  </si>
  <si>
    <t>(%)　表−35　《問26．作業療法士（卒後）教育実施の有無》</t>
  </si>
  <si>
    <t>(%)　表−36　《問27．作業療法士（卒後）教育の内容》（複数回答）</t>
  </si>
  <si>
    <t>(%)　表−37　《問28．国内外問わず、留学生、研修生の受け入れの有無》（複数回答）</t>
  </si>
  <si>
    <t>(%)　表−38　《問29．作業療法部門の自己評価もしくは第三者による評価（病院機能評価等）の実施》（複数回答）</t>
  </si>
  <si>
    <t>(%)　表−39　《問．30．作業療法実施中の緊急対応マニュアルはありますか》</t>
  </si>
  <si>
    <t>(%)　表−40　《問31．マニュアルの種類（複数回答）》（複数回答）</t>
  </si>
  <si>
    <t>(%)　表−41　《問32．研究に関する「倫理審査委員会」等の仕組みの有無》</t>
  </si>
  <si>
    <t>(%)　表−42　《問33．ハラスメントやメンタルヘルス等の相談できる窓口の有無》</t>
  </si>
  <si>
    <t>(%)　表−43　《問34．研究以外の倫理事案（ハラスメント等）の調査や処分決定を行う機能の有無》</t>
  </si>
  <si>
    <t>(%)　表−44　《問35．苦情や患者、家族とのトラブルに関する相談窓口の有無》</t>
  </si>
  <si>
    <t>(%)　表−45　《問36．他施設との連携において標準的に取り入れている手段（複数回答）》（複数回答）</t>
  </si>
  <si>
    <t>(%)　表−46　《問37．作業療法の開始や終了にあたり他施設との連携の度合い》</t>
  </si>
  <si>
    <t>(%)　表−47　《問38．海外からの作業療法研修生の受け入れ》</t>
  </si>
  <si>
    <t>(%)　表−48　《問39．作業療法士の海外への技術/研修派遣の有無》</t>
  </si>
  <si>
    <t>(%)　表−49　《問40．JICA海外協力隊参加経験をもつ作業療法士の有無》</t>
  </si>
  <si>
    <t>(%)　表−50　《問41．参加者への支援や費用補助などの支援制度の有無》</t>
  </si>
  <si>
    <t>(%)　表−51　《問42．協力隊以外のNGOのなどに参加経験をもつ作業療法士の有無》</t>
  </si>
  <si>
    <t>(%)　表−52　《問43．参加者への支援や費用補助などの支援制度の有無》</t>
  </si>
  <si>
    <t>(%)　表−53　《問44．日本語以外の言語で対応が必要な対象者の有無》</t>
  </si>
  <si>
    <t>(%)　表−54　《問45．日本語以外の言語で対応可能な作業療法士の有無》</t>
  </si>
  <si>
    <t>(%)　表−55　《問46．コロナ禍による作業療法プログラムの変化の有無》</t>
  </si>
  <si>
    <t>(%)　表−56　《問47．自治体事業への参画の有無》（複数回答）</t>
  </si>
  <si>
    <t>(%)　表−57　《問47-1-1.[作業療法士が参加した地方自治体等の事業] 自治体種別　都道府県》（複数回答）</t>
  </si>
  <si>
    <t>(%)　表−58　《問47-1-2.[作業療法士が参加した地方自治体等の事業] 自治体種別　市区町村》（複数回答）</t>
  </si>
  <si>
    <t>(%)　表−59　《問47-2-1.[作業療法士が参加した地方自治体等の事業] 参画方法　会議への参加》（複数回答）</t>
  </si>
  <si>
    <t>(%)　表−60　《問47-2-2.[作業療法士が参加した地方自治体等の事業] 参画方法　事業実務への参加》（複数回答）</t>
  </si>
  <si>
    <t>(%)　表−61　《問47-2-3.[作業療法士が参加した地方自治体等の事業] 参画方法　その他》（複数回答）</t>
  </si>
  <si>
    <t xml:space="preserve">《病院》
</t>
    <phoneticPr fontId="1"/>
  </si>
  <si>
    <t xml:space="preserve">一般病院
</t>
    <phoneticPr fontId="1"/>
  </si>
  <si>
    <t xml:space="preserve">特定機能病院
</t>
    <phoneticPr fontId="1"/>
  </si>
  <si>
    <t xml:space="preserve">地域医療支援病院
</t>
    <phoneticPr fontId="1"/>
  </si>
  <si>
    <t xml:space="preserve">精神科病院
</t>
    <phoneticPr fontId="1"/>
  </si>
  <si>
    <t xml:space="preserve">結核病院
</t>
    <phoneticPr fontId="1"/>
  </si>
  <si>
    <t xml:space="preserve">認知症疾患医療センター
</t>
    <phoneticPr fontId="1"/>
  </si>
  <si>
    <t xml:space="preserve">《診療所》
</t>
    <phoneticPr fontId="1"/>
  </si>
  <si>
    <t xml:space="preserve">無床診療所
</t>
    <phoneticPr fontId="1"/>
  </si>
  <si>
    <t xml:space="preserve">《精神保健福祉センター》
</t>
    <phoneticPr fontId="1"/>
  </si>
  <si>
    <t xml:space="preserve">《医療関連その他》
</t>
    <phoneticPr fontId="1"/>
  </si>
  <si>
    <t xml:space="preserve">【介護保険】
</t>
    <phoneticPr fontId="1"/>
  </si>
  <si>
    <t xml:space="preserve">《居宅サービス》
</t>
    <phoneticPr fontId="1"/>
  </si>
  <si>
    <t xml:space="preserve">訪問介護
</t>
    <phoneticPr fontId="1"/>
  </si>
  <si>
    <t xml:space="preserve">共生型訪問介護
</t>
    <phoneticPr fontId="1"/>
  </si>
  <si>
    <t xml:space="preserve">訪問入浴介護
</t>
    <phoneticPr fontId="1"/>
  </si>
  <si>
    <t xml:space="preserve">訪問看護
</t>
    <phoneticPr fontId="1"/>
  </si>
  <si>
    <t xml:space="preserve">訪問リハビリテーション
</t>
    <phoneticPr fontId="1"/>
  </si>
  <si>
    <t xml:space="preserve">通所介護
</t>
    <phoneticPr fontId="1"/>
  </si>
  <si>
    <t xml:space="preserve">共生型通所介護
</t>
    <phoneticPr fontId="1"/>
  </si>
  <si>
    <t xml:space="preserve">短期入所生活介護
</t>
    <phoneticPr fontId="1"/>
  </si>
  <si>
    <t xml:space="preserve">共生型短期入所生活介護
</t>
    <phoneticPr fontId="1"/>
  </si>
  <si>
    <t xml:space="preserve">短期入所療養介護
</t>
    <phoneticPr fontId="1"/>
  </si>
  <si>
    <t xml:space="preserve">特定施設入居者生活介護
</t>
    <phoneticPr fontId="1"/>
  </si>
  <si>
    <t xml:space="preserve">居宅介護支援
</t>
    <phoneticPr fontId="1"/>
  </si>
  <si>
    <t xml:space="preserve">《地域密着型サービス》
</t>
    <phoneticPr fontId="1"/>
  </si>
  <si>
    <t xml:space="preserve">定期巡回・随時対応型訪問介護看護
</t>
    <phoneticPr fontId="1"/>
  </si>
  <si>
    <t xml:space="preserve">夜間対応型訪問介護
</t>
    <phoneticPr fontId="1"/>
  </si>
  <si>
    <t xml:space="preserve">認知症対応型通所介護
</t>
    <phoneticPr fontId="1"/>
  </si>
  <si>
    <t xml:space="preserve">認知症対応型共同生活介護
</t>
    <phoneticPr fontId="1"/>
  </si>
  <si>
    <t xml:space="preserve">地域密着型特定施設入居者生活介護
</t>
    <phoneticPr fontId="1"/>
  </si>
  <si>
    <t xml:space="preserve">地域密着型介護老人福祉施設入所者生活介護
</t>
    <phoneticPr fontId="1"/>
  </si>
  <si>
    <t xml:space="preserve">複合型サービス（看護小規模多機能型居宅介護）
</t>
    <phoneticPr fontId="1"/>
  </si>
  <si>
    <t xml:space="preserve">地域密着型通所介護
</t>
    <phoneticPr fontId="1"/>
  </si>
  <si>
    <t xml:space="preserve">共生型地域密着型通所介護（療養通所介護含む）
</t>
    <phoneticPr fontId="1"/>
  </si>
  <si>
    <t xml:space="preserve">《施設サービス》
</t>
    <phoneticPr fontId="1"/>
  </si>
  <si>
    <t xml:space="preserve">介護老人福祉施設
</t>
    <phoneticPr fontId="1"/>
  </si>
  <si>
    <t xml:space="preserve">介護医療院
</t>
    <phoneticPr fontId="1"/>
  </si>
  <si>
    <t xml:space="preserve">地域包括支援センター
</t>
    <phoneticPr fontId="1"/>
  </si>
  <si>
    <t xml:space="preserve">サービス付き高齢者向け住宅
</t>
    <phoneticPr fontId="1"/>
  </si>
  <si>
    <t xml:space="preserve">有料老人ホーム
</t>
    <phoneticPr fontId="1"/>
  </si>
  <si>
    <t xml:space="preserve">介護予防・日常生活支援総合事業
</t>
    <phoneticPr fontId="1"/>
  </si>
  <si>
    <t xml:space="preserve">医療型児童発達支援
</t>
    <phoneticPr fontId="1"/>
  </si>
  <si>
    <t xml:space="preserve">放課後等デイサービス
</t>
    <phoneticPr fontId="1"/>
  </si>
  <si>
    <t xml:space="preserve">保育所等訪問支援
</t>
    <phoneticPr fontId="1"/>
  </si>
  <si>
    <t xml:space="preserve">助産施設
</t>
    <phoneticPr fontId="1"/>
  </si>
  <si>
    <t xml:space="preserve">乳児院
</t>
    <phoneticPr fontId="1"/>
  </si>
  <si>
    <t xml:space="preserve">児童厚生施設（児童遊園、児童館等）
</t>
    <phoneticPr fontId="1"/>
  </si>
  <si>
    <t xml:space="preserve">障害児入所施設
</t>
    <phoneticPr fontId="1"/>
  </si>
  <si>
    <t xml:space="preserve">児童発達支援センター
</t>
    <phoneticPr fontId="1"/>
  </si>
  <si>
    <t xml:space="preserve">児童自立支援施設
</t>
    <phoneticPr fontId="1"/>
  </si>
  <si>
    <t xml:space="preserve">児童家庭支援センター
</t>
    <phoneticPr fontId="1"/>
  </si>
  <si>
    <t xml:space="preserve">自立援助ホーム
</t>
    <phoneticPr fontId="1"/>
  </si>
  <si>
    <t xml:space="preserve">学童保育（放課後クラブ）
</t>
    <phoneticPr fontId="1"/>
  </si>
  <si>
    <t xml:space="preserve">《障害者総合支援法関連施設》
</t>
    <phoneticPr fontId="1"/>
  </si>
  <si>
    <t xml:space="preserve">障害福祉サービス事業所
</t>
    <phoneticPr fontId="1"/>
  </si>
  <si>
    <t xml:space="preserve">障害者支援施設
</t>
    <phoneticPr fontId="1"/>
  </si>
  <si>
    <t xml:space="preserve">相談支援事業所
</t>
    <phoneticPr fontId="1"/>
  </si>
  <si>
    <t xml:space="preserve">地域活動支援センター
</t>
    <phoneticPr fontId="1"/>
  </si>
  <si>
    <t xml:space="preserve">福祉ホーム
</t>
    <phoneticPr fontId="1"/>
  </si>
  <si>
    <t xml:space="preserve">《身体障害者福祉法関連施設》
</t>
    <phoneticPr fontId="1"/>
  </si>
  <si>
    <t xml:space="preserve">《精神保健福祉法関連施設》
</t>
    <phoneticPr fontId="1"/>
  </si>
  <si>
    <t xml:space="preserve">精神障害者社会復帰促進センター
</t>
    <phoneticPr fontId="1"/>
  </si>
  <si>
    <t xml:space="preserve">市町村障害者虐待防止センター
</t>
    <phoneticPr fontId="1"/>
  </si>
  <si>
    <t xml:space="preserve">《発達障害者支援法関連施設》
</t>
    <phoneticPr fontId="1"/>
  </si>
  <si>
    <t xml:space="preserve">発達障害者支援センター
</t>
    <phoneticPr fontId="1"/>
  </si>
  <si>
    <t xml:space="preserve">《障害者雇用促進法関連施設》
</t>
    <phoneticPr fontId="1"/>
  </si>
  <si>
    <t xml:space="preserve">障害者就業・生活支援センター
</t>
    <phoneticPr fontId="1"/>
  </si>
  <si>
    <t xml:space="preserve">障害者職業センター
</t>
    <phoneticPr fontId="1"/>
  </si>
  <si>
    <t xml:space="preserve">《厚生労働省設置法》
</t>
    <phoneticPr fontId="1"/>
  </si>
  <si>
    <t xml:space="preserve">地域若者サポートステーション
</t>
    <phoneticPr fontId="1"/>
  </si>
  <si>
    <t xml:space="preserve">その他（障害児・者関連）
</t>
    <phoneticPr fontId="1"/>
  </si>
  <si>
    <t xml:space="preserve">【行政】
</t>
    <phoneticPr fontId="1"/>
  </si>
  <si>
    <t xml:space="preserve">保健所、市町村保健センター
</t>
    <phoneticPr fontId="1"/>
  </si>
  <si>
    <t xml:space="preserve">児童相談所
</t>
    <phoneticPr fontId="1"/>
  </si>
  <si>
    <t xml:space="preserve">身体障害者更生相談所
</t>
    <phoneticPr fontId="1"/>
  </si>
  <si>
    <t xml:space="preserve">知的障害者更生相談所
</t>
    <phoneticPr fontId="1"/>
  </si>
  <si>
    <t xml:space="preserve">精神保健福祉センター
</t>
    <phoneticPr fontId="1"/>
  </si>
  <si>
    <t xml:space="preserve">その他　行政(高齢サービス課・健康増進課・障害福祉課等）
</t>
    <phoneticPr fontId="1"/>
  </si>
  <si>
    <t xml:space="preserve">その他　県市町村（自治体等）からの委託事業
</t>
    <phoneticPr fontId="1"/>
  </si>
  <si>
    <t xml:space="preserve">刑務所、少年院
</t>
    <phoneticPr fontId="1"/>
  </si>
  <si>
    <t xml:space="preserve">【作業療法士学校養成施設】
</t>
    <phoneticPr fontId="1"/>
  </si>
  <si>
    <t xml:space="preserve">短期大学
</t>
    <phoneticPr fontId="1"/>
  </si>
  <si>
    <t xml:space="preserve">大学
</t>
    <phoneticPr fontId="1"/>
  </si>
  <si>
    <t xml:space="preserve">専門職大学
</t>
    <phoneticPr fontId="1"/>
  </si>
  <si>
    <t xml:space="preserve">大学院
</t>
    <phoneticPr fontId="1"/>
  </si>
  <si>
    <t xml:space="preserve">【教育、その他】
</t>
    <phoneticPr fontId="1"/>
  </si>
  <si>
    <t xml:space="preserve">都道府県リハビリテーション支援センター
</t>
    <phoneticPr fontId="1"/>
  </si>
  <si>
    <t xml:space="preserve">地域リハビリテーション広域支援センター
</t>
    <phoneticPr fontId="1"/>
  </si>
  <si>
    <t xml:space="preserve">教育委員会
</t>
    <phoneticPr fontId="1"/>
  </si>
  <si>
    <t xml:space="preserve">小学校
</t>
    <phoneticPr fontId="1"/>
  </si>
  <si>
    <t xml:space="preserve">義務教育学校
</t>
    <phoneticPr fontId="1"/>
  </si>
  <si>
    <t xml:space="preserve">高等学校
</t>
    <phoneticPr fontId="1"/>
  </si>
  <si>
    <t xml:space="preserve">高等専門学校
</t>
    <phoneticPr fontId="1"/>
  </si>
  <si>
    <t xml:space="preserve">大学、大学院(作業療法士養成教育以外)
</t>
    <phoneticPr fontId="1"/>
  </si>
  <si>
    <t xml:space="preserve">研究機関
</t>
    <phoneticPr fontId="1"/>
  </si>
  <si>
    <t xml:space="preserve">管理部門（病院等）
</t>
    <phoneticPr fontId="1"/>
  </si>
  <si>
    <t xml:space="preserve">一般企業
</t>
    <phoneticPr fontId="1"/>
  </si>
  <si>
    <t xml:space="preserve">青森県
</t>
    <phoneticPr fontId="1"/>
  </si>
  <si>
    <t xml:space="preserve">岩手県
</t>
    <phoneticPr fontId="1"/>
  </si>
  <si>
    <t xml:space="preserve">宮城県
</t>
    <phoneticPr fontId="1"/>
  </si>
  <si>
    <t xml:space="preserve">山形県
</t>
    <phoneticPr fontId="1"/>
  </si>
  <si>
    <t xml:space="preserve">福島県
</t>
    <phoneticPr fontId="1"/>
  </si>
  <si>
    <t xml:space="preserve">茨城県
</t>
    <phoneticPr fontId="1"/>
  </si>
  <si>
    <t xml:space="preserve">栃木県
</t>
    <phoneticPr fontId="1"/>
  </si>
  <si>
    <t xml:space="preserve">群馬県
</t>
    <phoneticPr fontId="1"/>
  </si>
  <si>
    <t xml:space="preserve">埼玉県
</t>
    <phoneticPr fontId="1"/>
  </si>
  <si>
    <t xml:space="preserve">千葉県
</t>
    <phoneticPr fontId="1"/>
  </si>
  <si>
    <t xml:space="preserve">東京都
</t>
    <phoneticPr fontId="1"/>
  </si>
  <si>
    <t xml:space="preserve">新潟県
</t>
    <phoneticPr fontId="1"/>
  </si>
  <si>
    <t xml:space="preserve">富山県
</t>
    <phoneticPr fontId="1"/>
  </si>
  <si>
    <t xml:space="preserve">山梨県
</t>
    <phoneticPr fontId="1"/>
  </si>
  <si>
    <t xml:space="preserve">長野県
</t>
    <phoneticPr fontId="1"/>
  </si>
  <si>
    <t xml:space="preserve">岐阜県
</t>
    <phoneticPr fontId="1"/>
  </si>
  <si>
    <t xml:space="preserve">静岡県
</t>
    <phoneticPr fontId="1"/>
  </si>
  <si>
    <t xml:space="preserve">愛知県
</t>
    <phoneticPr fontId="1"/>
  </si>
  <si>
    <t xml:space="preserve">京都府
</t>
    <phoneticPr fontId="1"/>
  </si>
  <si>
    <t xml:space="preserve">大阪府
</t>
    <phoneticPr fontId="1"/>
  </si>
  <si>
    <t xml:space="preserve">兵庫県
</t>
    <phoneticPr fontId="1"/>
  </si>
  <si>
    <t xml:space="preserve">奈良県
</t>
    <phoneticPr fontId="1"/>
  </si>
  <si>
    <t xml:space="preserve">和歌山県
</t>
    <phoneticPr fontId="1"/>
  </si>
  <si>
    <t xml:space="preserve">鳥取県
</t>
    <phoneticPr fontId="1"/>
  </si>
  <si>
    <t xml:space="preserve">岡山県
</t>
    <phoneticPr fontId="1"/>
  </si>
  <si>
    <t xml:space="preserve">広島県
</t>
    <phoneticPr fontId="1"/>
  </si>
  <si>
    <t xml:space="preserve">山口県
</t>
    <phoneticPr fontId="1"/>
  </si>
  <si>
    <t xml:space="preserve">徳島県
</t>
    <phoneticPr fontId="1"/>
  </si>
  <si>
    <t xml:space="preserve">香川県
</t>
    <phoneticPr fontId="1"/>
  </si>
  <si>
    <t xml:space="preserve">愛媛県
</t>
    <phoneticPr fontId="1"/>
  </si>
  <si>
    <t xml:space="preserve">高知県
</t>
    <phoneticPr fontId="1"/>
  </si>
  <si>
    <t xml:space="preserve">福岡県
</t>
    <phoneticPr fontId="1"/>
  </si>
  <si>
    <t xml:space="preserve">佐賀県
</t>
    <phoneticPr fontId="1"/>
  </si>
  <si>
    <t xml:space="preserve">鹿児島県
</t>
    <phoneticPr fontId="1"/>
  </si>
  <si>
    <t>平均値</t>
    <phoneticPr fontId="1"/>
  </si>
  <si>
    <t xml:space="preserve">標準偏差
</t>
    <phoneticPr fontId="1"/>
  </si>
  <si>
    <t xml:space="preserve">固定
</t>
    <phoneticPr fontId="1"/>
  </si>
  <si>
    <t xml:space="preserve">早出・遅出による当番制
</t>
    <phoneticPr fontId="1"/>
  </si>
  <si>
    <t xml:space="preserve">対象数
</t>
    <phoneticPr fontId="1"/>
  </si>
  <si>
    <t xml:space="preserve">最頻値
</t>
    <phoneticPr fontId="1"/>
  </si>
  <si>
    <t xml:space="preserve">対象数
</t>
    <phoneticPr fontId="1"/>
  </si>
  <si>
    <t>平均値</t>
    <phoneticPr fontId="1"/>
  </si>
  <si>
    <t xml:space="preserve">最大値
</t>
    <phoneticPr fontId="1"/>
  </si>
  <si>
    <t xml:space="preserve">対象数
</t>
    <phoneticPr fontId="1"/>
  </si>
  <si>
    <t xml:space="preserve">最頻値
</t>
    <phoneticPr fontId="1"/>
  </si>
  <si>
    <t xml:space="preserve">中央値
</t>
    <phoneticPr fontId="1"/>
  </si>
  <si>
    <t xml:space="preserve">標準偏差
</t>
    <phoneticPr fontId="1"/>
  </si>
  <si>
    <t xml:space="preserve">最大値
</t>
    <phoneticPr fontId="1"/>
  </si>
  <si>
    <t xml:space="preserve">該当なし
</t>
    <phoneticPr fontId="1"/>
  </si>
  <si>
    <t xml:space="preserve">無回答
</t>
    <phoneticPr fontId="1"/>
  </si>
  <si>
    <t xml:space="preserve">ある（2年に１回）
</t>
    <phoneticPr fontId="1"/>
  </si>
  <si>
    <t xml:space="preserve">ある（63歳～65歳まで）
</t>
    <phoneticPr fontId="1"/>
  </si>
  <si>
    <t xml:space="preserve">ある（65歳以上）
</t>
    <phoneticPr fontId="1"/>
  </si>
  <si>
    <t xml:space="preserve">ない
</t>
    <phoneticPr fontId="1"/>
  </si>
  <si>
    <t xml:space="preserve">ある
</t>
    <phoneticPr fontId="1"/>
  </si>
  <si>
    <t xml:space="preserve">無回答
</t>
    <phoneticPr fontId="1"/>
  </si>
  <si>
    <t xml:space="preserve">男女ともある
</t>
    <phoneticPr fontId="1"/>
  </si>
  <si>
    <t xml:space="preserve">その他
</t>
    <phoneticPr fontId="1"/>
  </si>
  <si>
    <t xml:space="preserve">無回答
</t>
    <phoneticPr fontId="1"/>
  </si>
  <si>
    <t xml:space="preserve">合計
</t>
    <phoneticPr fontId="1"/>
  </si>
  <si>
    <t xml:space="preserve">回数等に制限はあるが認められている
</t>
    <phoneticPr fontId="1"/>
  </si>
  <si>
    <t xml:space="preserve">認められない
</t>
    <phoneticPr fontId="1"/>
  </si>
  <si>
    <t xml:space="preserve">海外出張の例がない
</t>
    <phoneticPr fontId="1"/>
  </si>
  <si>
    <t xml:space="preserve">中央値
</t>
    <phoneticPr fontId="1"/>
  </si>
  <si>
    <t>平均値</t>
    <phoneticPr fontId="1"/>
  </si>
  <si>
    <t xml:space="preserve">最頻値
</t>
    <phoneticPr fontId="1"/>
  </si>
  <si>
    <t xml:space="preserve">はい　→　問24へ
</t>
    <phoneticPr fontId="1"/>
  </si>
  <si>
    <t xml:space="preserve">中央値
</t>
    <phoneticPr fontId="1"/>
  </si>
  <si>
    <t>平均値</t>
    <phoneticPr fontId="1"/>
  </si>
  <si>
    <t xml:space="preserve">標準偏差
</t>
    <phoneticPr fontId="1"/>
  </si>
  <si>
    <t xml:space="preserve">対象数
</t>
    <phoneticPr fontId="1"/>
  </si>
  <si>
    <t xml:space="preserve">最頻値
</t>
    <phoneticPr fontId="1"/>
  </si>
  <si>
    <t xml:space="preserve">最大値
</t>
    <phoneticPr fontId="1"/>
  </si>
  <si>
    <t>平均値</t>
    <phoneticPr fontId="1"/>
  </si>
  <si>
    <t xml:space="preserve">最頻値
</t>
    <phoneticPr fontId="1"/>
  </si>
  <si>
    <t xml:space="preserve">中央値
</t>
    <phoneticPr fontId="1"/>
  </si>
  <si>
    <t xml:space="preserve">最小値
</t>
    <phoneticPr fontId="1"/>
  </si>
  <si>
    <t xml:space="preserve">はい　→　問27へ
</t>
    <phoneticPr fontId="1"/>
  </si>
  <si>
    <t xml:space="preserve">無回答
</t>
    <phoneticPr fontId="1"/>
  </si>
  <si>
    <t xml:space="preserve">新人研修
</t>
    <phoneticPr fontId="1"/>
  </si>
  <si>
    <t xml:space="preserve">技能研修
</t>
    <phoneticPr fontId="1"/>
  </si>
  <si>
    <t xml:space="preserve">症例検討会
</t>
    <phoneticPr fontId="1"/>
  </si>
  <si>
    <t xml:space="preserve">第三者による評価を行った
</t>
    <phoneticPr fontId="1"/>
  </si>
  <si>
    <t xml:space="preserve">1・2の両方を行った
</t>
    <phoneticPr fontId="1"/>
  </si>
  <si>
    <t xml:space="preserve">行わなかった
</t>
    <phoneticPr fontId="1"/>
  </si>
  <si>
    <t xml:space="preserve">ある → 問31へ
</t>
    <phoneticPr fontId="1"/>
  </si>
  <si>
    <t xml:space="preserve">ない → 問32へ
</t>
    <phoneticPr fontId="1"/>
  </si>
  <si>
    <t xml:space="preserve">感染対策マニュアル
</t>
    <phoneticPr fontId="1"/>
  </si>
  <si>
    <t xml:space="preserve">医療安全マニュアル
</t>
    <phoneticPr fontId="1"/>
  </si>
  <si>
    <t xml:space="preserve">災害対策マニュアル
</t>
    <phoneticPr fontId="1"/>
  </si>
  <si>
    <t xml:space="preserve">ハラスメント防止マニュアル
</t>
    <phoneticPr fontId="1"/>
  </si>
  <si>
    <t xml:space="preserve">連携パス
</t>
    <phoneticPr fontId="1"/>
  </si>
  <si>
    <t xml:space="preserve">カンファレンスや担当者会議への参加
</t>
    <phoneticPr fontId="1"/>
  </si>
  <si>
    <t xml:space="preserve">生活行為向上マネジメント申し送り表
</t>
    <phoneticPr fontId="1"/>
  </si>
  <si>
    <t xml:space="preserve">特にない
</t>
    <phoneticPr fontId="1"/>
  </si>
  <si>
    <t xml:space="preserve">必ず履行している
</t>
    <phoneticPr fontId="1"/>
  </si>
  <si>
    <t xml:space="preserve">あまり履行できていない
</t>
    <phoneticPr fontId="1"/>
  </si>
  <si>
    <t xml:space="preserve">全くできていない
</t>
    <phoneticPr fontId="1"/>
  </si>
  <si>
    <t xml:space="preserve">受け入れた
</t>
    <phoneticPr fontId="1"/>
  </si>
  <si>
    <t xml:space="preserve">受け入れていない
</t>
    <phoneticPr fontId="1"/>
  </si>
  <si>
    <t xml:space="preserve">派遣した
</t>
    <phoneticPr fontId="1"/>
  </si>
  <si>
    <t xml:space="preserve">派遣していない
</t>
    <phoneticPr fontId="1"/>
  </si>
  <si>
    <t xml:space="preserve">いた → 問41へ
</t>
    <phoneticPr fontId="1"/>
  </si>
  <si>
    <t xml:space="preserve">わからない → 問42へ
</t>
    <phoneticPr fontId="1"/>
  </si>
  <si>
    <t xml:space="preserve">無回答
</t>
    <phoneticPr fontId="1"/>
  </si>
  <si>
    <t xml:space="preserve">合計
</t>
    <phoneticPr fontId="1"/>
  </si>
  <si>
    <t xml:space="preserve">いた → 問43へ
</t>
    <phoneticPr fontId="1"/>
  </si>
  <si>
    <t xml:space="preserve">いない → 問44へ
</t>
    <phoneticPr fontId="1"/>
  </si>
  <si>
    <t xml:space="preserve">わからない → 問44へ
</t>
    <phoneticPr fontId="1"/>
  </si>
  <si>
    <t xml:space="preserve">合計
</t>
    <phoneticPr fontId="1"/>
  </si>
  <si>
    <t xml:space="preserve">いた
</t>
    <phoneticPr fontId="1"/>
  </si>
  <si>
    <t xml:space="preserve">いる
</t>
    <phoneticPr fontId="1"/>
  </si>
  <si>
    <t xml:space="preserve">＜政策全般に関すること＞
</t>
    <phoneticPr fontId="1"/>
  </si>
  <si>
    <t xml:space="preserve">介護保険事業計画
</t>
    <phoneticPr fontId="1"/>
  </si>
  <si>
    <t xml:space="preserve">老人保健福祉計画
</t>
    <phoneticPr fontId="1"/>
  </si>
  <si>
    <t xml:space="preserve">次世代育成支援対策推進行動計画
</t>
    <phoneticPr fontId="1"/>
  </si>
  <si>
    <t xml:space="preserve">障害者計画
</t>
    <phoneticPr fontId="1"/>
  </si>
  <si>
    <t xml:space="preserve">2.行政事業運営への関与
</t>
    <phoneticPr fontId="1"/>
  </si>
  <si>
    <t xml:space="preserve">＜地域福祉に関すること＞
</t>
    <phoneticPr fontId="1"/>
  </si>
  <si>
    <t xml:space="preserve">地域包括支援センター運営に関連すること
</t>
    <phoneticPr fontId="1"/>
  </si>
  <si>
    <t xml:space="preserve">介護認定審査会に関連すること
</t>
    <phoneticPr fontId="1"/>
  </si>
  <si>
    <t xml:space="preserve">不服審査会に関連すること
</t>
    <phoneticPr fontId="1"/>
  </si>
  <si>
    <t xml:space="preserve">精神保健福祉事業に関連すること
</t>
    <phoneticPr fontId="1"/>
  </si>
  <si>
    <t xml:space="preserve">障害者支援区分審査会等に関連すること
</t>
    <phoneticPr fontId="1"/>
  </si>
  <si>
    <t xml:space="preserve">不服審査会に関連すること
</t>
    <phoneticPr fontId="1"/>
  </si>
  <si>
    <t xml:space="preserve">母子保健指導に関連すること
</t>
    <phoneticPr fontId="1"/>
  </si>
  <si>
    <t xml:space="preserve">（特定）保健指導に関連すること
</t>
    <phoneticPr fontId="1"/>
  </si>
  <si>
    <t xml:space="preserve">訪問指導事業（含む母子）に関連すること
</t>
    <phoneticPr fontId="1"/>
  </si>
  <si>
    <t xml:space="preserve">特別支援（連携）協議会等に関連すること
</t>
    <phoneticPr fontId="1"/>
  </si>
  <si>
    <t xml:space="preserve">障害児就学指導に関連すること
</t>
    <phoneticPr fontId="1"/>
  </si>
  <si>
    <t xml:space="preserve">小中高学校教育支援に関連すること
</t>
    <phoneticPr fontId="1"/>
  </si>
  <si>
    <t xml:space="preserve">＜仕事に関すること＞
</t>
    <phoneticPr fontId="1"/>
  </si>
  <si>
    <t xml:space="preserve">＜その他52＞
</t>
    <phoneticPr fontId="1"/>
  </si>
  <si>
    <t xml:space="preserve">老人保健福祉計画
</t>
    <phoneticPr fontId="1"/>
  </si>
  <si>
    <t xml:space="preserve">＜その他13＞
</t>
    <phoneticPr fontId="1"/>
  </si>
  <si>
    <t xml:space="preserve">＜子育てに関すること＞
</t>
    <phoneticPr fontId="1"/>
  </si>
  <si>
    <t xml:space="preserve">都道府県リハビリテーション協議会に関連すること
</t>
    <phoneticPr fontId="1"/>
  </si>
  <si>
    <t xml:space="preserve">地域福祉（民生委員・児童委員協議会／生活保護等）に関連すること
</t>
    <phoneticPr fontId="1"/>
  </si>
  <si>
    <t xml:space="preserve">地域包括支援センター運営に関連すること
</t>
    <phoneticPr fontId="1"/>
  </si>
  <si>
    <t xml:space="preserve">＜障害者福祉に関すること＞
</t>
    <phoneticPr fontId="1"/>
  </si>
  <si>
    <t xml:space="preserve">高次脳機能障害支援コーディネーターに関連すること
</t>
    <phoneticPr fontId="1"/>
  </si>
  <si>
    <t xml:space="preserve">精神保健福祉事業に関連すること
</t>
    <phoneticPr fontId="1"/>
  </si>
  <si>
    <t xml:space="preserve">障害者支援区分審査会等に関連すること
</t>
    <phoneticPr fontId="1"/>
  </si>
  <si>
    <t xml:space="preserve">＜保健事業に関すること＞
</t>
    <phoneticPr fontId="1"/>
  </si>
  <si>
    <t xml:space="preserve">母子保健指導に関連すること
</t>
    <phoneticPr fontId="1"/>
  </si>
  <si>
    <t xml:space="preserve">特別支援（連携）協議会等に関連すること
</t>
    <phoneticPr fontId="1"/>
  </si>
  <si>
    <t xml:space="preserve">ハローワーク（障害者雇用・就労支援等）に関連すること
</t>
    <phoneticPr fontId="1"/>
  </si>
  <si>
    <t xml:space="preserve">＜福祉全般に関すること＞
</t>
    <phoneticPr fontId="1"/>
  </si>
  <si>
    <t xml:space="preserve">震災・防災事業に関連すること
</t>
    <phoneticPr fontId="1"/>
  </si>
  <si>
    <t xml:space="preserve">＜高齢者福祉に関すること＞
</t>
    <phoneticPr fontId="1"/>
  </si>
  <si>
    <t xml:space="preserve">都道府県リハビリテーション協議会に関連すること
</t>
    <phoneticPr fontId="1"/>
  </si>
  <si>
    <t xml:space="preserve">地域福祉（民生委員・児童委員協議会／生活保護等）に関連すること
</t>
    <phoneticPr fontId="1"/>
  </si>
  <si>
    <t xml:space="preserve">不服審査会に関連すること
</t>
    <phoneticPr fontId="1"/>
  </si>
  <si>
    <t xml:space="preserve">乳幼児健康診査事業に関連すること
</t>
    <phoneticPr fontId="1"/>
  </si>
  <si>
    <t xml:space="preserve">訪問指導事業（含む母子）に関連すること
</t>
    <phoneticPr fontId="1"/>
  </si>
  <si>
    <t xml:space="preserve">合計
</t>
    <phoneticPr fontId="1"/>
  </si>
  <si>
    <t xml:space="preserve">特別支援（連携）協議会等に関連すること
</t>
    <phoneticPr fontId="1"/>
  </si>
  <si>
    <t xml:space="preserve">障害者スポーツ振興に関連すること
</t>
    <phoneticPr fontId="1"/>
  </si>
  <si>
    <t xml:space="preserve">障害児就学指導に関連すること
</t>
    <phoneticPr fontId="1"/>
  </si>
  <si>
    <t xml:space="preserve">生涯学習に関連すること
</t>
    <phoneticPr fontId="1"/>
  </si>
  <si>
    <t xml:space="preserve">＜その他52＞
</t>
    <phoneticPr fontId="1"/>
  </si>
  <si>
    <t xml:space="preserve">3.市民による地域づくり活動（ボランティア・市民活動団体等）への関与
</t>
    <phoneticPr fontId="1"/>
  </si>
  <si>
    <t xml:space="preserve">商工会等の各種会議・事業に関連すること
</t>
    <phoneticPr fontId="1"/>
  </si>
  <si>
    <t xml:space="preserve">婦人会等の各種会議・事業に関連すること
</t>
    <phoneticPr fontId="1"/>
  </si>
  <si>
    <t xml:space="preserve">子育てサークル等各種会議・事業に関連すること
</t>
    <phoneticPr fontId="1"/>
  </si>
  <si>
    <t xml:space="preserve">＜政策全般に関すること＞
</t>
    <phoneticPr fontId="1"/>
  </si>
  <si>
    <t xml:space="preserve">＜医療全般に関すること＞
</t>
    <phoneticPr fontId="1"/>
  </si>
  <si>
    <t xml:space="preserve">地域保健医療計画
</t>
    <phoneticPr fontId="1"/>
  </si>
  <si>
    <t xml:space="preserve">地域福祉計画
</t>
    <phoneticPr fontId="1"/>
  </si>
  <si>
    <t xml:space="preserve">＜教育全般に関すること＞
</t>
    <phoneticPr fontId="1"/>
  </si>
  <si>
    <t xml:space="preserve">児童育成計画
</t>
    <phoneticPr fontId="1"/>
  </si>
  <si>
    <t xml:space="preserve">障害者福祉計画
</t>
    <phoneticPr fontId="1"/>
  </si>
  <si>
    <t xml:space="preserve">障害児福祉計画
</t>
    <phoneticPr fontId="1"/>
  </si>
  <si>
    <t xml:space="preserve">地域づくり（まちづくり）事業に関連すること
</t>
    <phoneticPr fontId="1"/>
  </si>
  <si>
    <t xml:space="preserve">NPO・ボランティアに関連すること
</t>
    <phoneticPr fontId="1"/>
  </si>
  <si>
    <t xml:space="preserve">都道府県リハビリテーション支援センターに関連すること
</t>
    <phoneticPr fontId="1"/>
  </si>
  <si>
    <t xml:space="preserve">＜介護保険に関すること＞
</t>
    <phoneticPr fontId="1"/>
  </si>
  <si>
    <t xml:space="preserve">地域包括支援センター運営に関連すること
</t>
    <phoneticPr fontId="1"/>
  </si>
  <si>
    <t xml:space="preserve">＜保健事業に関すること＞
</t>
    <phoneticPr fontId="1"/>
  </si>
  <si>
    <t xml:space="preserve">＜教育に関すること＞
</t>
    <phoneticPr fontId="1"/>
  </si>
  <si>
    <t xml:space="preserve">ものづくり事業（含む起業支援，雇用創出）に関連すること
</t>
    <phoneticPr fontId="1"/>
  </si>
  <si>
    <t xml:space="preserve">1.行政計画への参画
</t>
    <phoneticPr fontId="1"/>
  </si>
  <si>
    <t xml:space="preserve">＜政策全般に関すること＞
</t>
    <phoneticPr fontId="1"/>
  </si>
  <si>
    <t xml:space="preserve">＜福祉全般に関すること＞
</t>
    <phoneticPr fontId="1"/>
  </si>
  <si>
    <t xml:space="preserve">地域福祉計画
</t>
    <phoneticPr fontId="1"/>
  </si>
  <si>
    <t xml:space="preserve">＜教育全般に関すること＞
</t>
    <phoneticPr fontId="1"/>
  </si>
  <si>
    <t xml:space="preserve">合計
</t>
    <phoneticPr fontId="1"/>
  </si>
  <si>
    <t xml:space="preserve">＜児童福祉に関すること＞
</t>
    <phoneticPr fontId="1"/>
  </si>
  <si>
    <t xml:space="preserve">次世代育成支援対策推進行動計画
</t>
    <phoneticPr fontId="1"/>
  </si>
  <si>
    <t xml:space="preserve">NPO・ボランティアに関連すること
</t>
    <phoneticPr fontId="1"/>
  </si>
  <si>
    <t xml:space="preserve">＜高齢者福祉に関すること＞
</t>
    <phoneticPr fontId="1"/>
  </si>
  <si>
    <t xml:space="preserve">地域リハビリテーション広域支援センターに関連すること
</t>
    <phoneticPr fontId="1"/>
  </si>
  <si>
    <t xml:space="preserve">地域支援事業（介護予防事業等）に関連すること
</t>
    <phoneticPr fontId="1"/>
  </si>
  <si>
    <t xml:space="preserve">介護認定審査会に関連すること
</t>
    <phoneticPr fontId="1"/>
  </si>
  <si>
    <t xml:space="preserve">不服審査会に関連すること
</t>
    <phoneticPr fontId="1"/>
  </si>
  <si>
    <t xml:space="preserve">障害者自立支援協議会に関連すること
</t>
    <phoneticPr fontId="1"/>
  </si>
  <si>
    <t xml:space="preserve">＜保健事業に関すること＞
</t>
    <phoneticPr fontId="1"/>
  </si>
  <si>
    <t xml:space="preserve">その他58
</t>
    <phoneticPr fontId="1"/>
  </si>
  <si>
    <t xml:space="preserve">＜医療全般に関すること＞
</t>
    <phoneticPr fontId="1"/>
  </si>
  <si>
    <t xml:space="preserve">介護保険事業計画
</t>
    <phoneticPr fontId="1"/>
  </si>
  <si>
    <t xml:space="preserve">老人保健福祉計画
</t>
    <phoneticPr fontId="1"/>
  </si>
  <si>
    <t xml:space="preserve">＜児童福祉に関すること＞
</t>
    <phoneticPr fontId="1"/>
  </si>
  <si>
    <t xml:space="preserve">次世代育成支援対策推進行動計画
</t>
    <phoneticPr fontId="1"/>
  </si>
  <si>
    <t xml:space="preserve">地域づくり（まちづくり）事業に関連すること
</t>
    <phoneticPr fontId="1"/>
  </si>
  <si>
    <t xml:space="preserve">震災・防災事業に関連すること
</t>
    <phoneticPr fontId="1"/>
  </si>
  <si>
    <t xml:space="preserve">子育て支援事業に関連すること
</t>
    <phoneticPr fontId="1"/>
  </si>
  <si>
    <t xml:space="preserve">社会福祉協議会運営等に関連すること
</t>
    <phoneticPr fontId="1"/>
  </si>
  <si>
    <t xml:space="preserve">合計
</t>
    <phoneticPr fontId="1"/>
  </si>
  <si>
    <t xml:space="preserve">高次脳機能障害支援コーディネーターに関連すること
</t>
    <phoneticPr fontId="1"/>
  </si>
  <si>
    <t xml:space="preserve">精神保健福祉事業に関連すること
</t>
    <phoneticPr fontId="1"/>
  </si>
  <si>
    <t xml:space="preserve">障害者支援区分審査会等に関連すること
</t>
    <phoneticPr fontId="1"/>
  </si>
  <si>
    <t xml:space="preserve">健康診査（検診）事業に関連すること
</t>
    <phoneticPr fontId="1"/>
  </si>
  <si>
    <t xml:space="preserve">健康づくり（健康増進）事業等に関連すること
</t>
    <phoneticPr fontId="1"/>
  </si>
  <si>
    <t xml:space="preserve">＜教育に関すること＞
</t>
    <phoneticPr fontId="1"/>
  </si>
  <si>
    <t xml:space="preserve">障害者スポーツ振興に関連すること
</t>
    <phoneticPr fontId="1"/>
  </si>
  <si>
    <t xml:space="preserve">小中高学校教育支援に関連すること
</t>
    <phoneticPr fontId="1"/>
  </si>
  <si>
    <t xml:space="preserve">子育てサークル等各種会議・事業に関連すること
</t>
    <phoneticPr fontId="1"/>
  </si>
  <si>
    <t>(n/%)　表−1　《問１．施設の種類（複数回答）》（複数回答）</t>
  </si>
  <si>
    <t>(n/%)　表−2　《問２．施設の所在する都道府県》</t>
  </si>
  <si>
    <t>(n/%)　表−5　《問４. 労働時間制について（複数回答）》（複数回答）</t>
  </si>
  <si>
    <t>(n/%)　表−8　《問７. 常勤勤務者の給与体系》（複数回答）</t>
  </si>
  <si>
    <t>(n/%)　表−12　《問８-4. 該当者なし》</t>
  </si>
  <si>
    <t>(n/%)　表−13　《問９. 昇給制度の有無》</t>
  </si>
  <si>
    <t>(n/%)　表−14　《問10. 定年制度の有無》</t>
  </si>
  <si>
    <t>(n/%)　表−15　《問11. 再雇用、再任用の制度の有無》</t>
  </si>
  <si>
    <t>(n/%)　表−16　《問12. 施設内に専用のスタッフルームや休憩室の有無》</t>
  </si>
  <si>
    <t>(n/%)　表−17　《問13. 施設内に作業療法士が利用できる保育施設の有無》</t>
  </si>
  <si>
    <t>(n/%)　表−18　《問14. 前年の作業療法士の育児休業制度利用実績の有無》</t>
  </si>
  <si>
    <t>(n/%)　表−19　《問15. 前年の作業療法士の育児による時短勤務実績の有無》</t>
  </si>
  <si>
    <t>(n/%)　表−20　《問16. 前年の作業療法士の介護休暇制度利用実績の有無》</t>
  </si>
  <si>
    <t>(n/%)　表−21　《問17. 前年の作業療法士の介護による時短勤務実績の有無》</t>
  </si>
  <si>
    <t>(n/%)　表−22　《問18. 国内の学会や研修への参加は出張として認められているか》</t>
  </si>
  <si>
    <t>(n/%)　表−23　《問19. 海外の学会や研修への参加は出張として認められているか》</t>
  </si>
  <si>
    <t>(n/%)　表−24　《問20. 国内外問わず、留学・研修制度があるか》</t>
  </si>
  <si>
    <t>(n/%)　表−27　《問23．2020年10月～2021年9月末の一年間にＯＴ学生の実習を引き受けましたか》</t>
  </si>
  <si>
    <t>(n/%)　表−34　《問25．実習生を指導する際にMTDLPを活用した実習指導を実施》</t>
  </si>
  <si>
    <t>(n/%)　表−35　《問26．作業療法士（卒後）教育実施の有無》</t>
  </si>
  <si>
    <t>(n/%)　表−36　《問27．作業療法士（卒後）教育の内容》（複数回答）</t>
  </si>
  <si>
    <t>(n/%)　表−37　《問28．国内外問わず、留学生、研修生の受け入れの有無》（複数回答）</t>
  </si>
  <si>
    <t>(n/%)　表−38　《問29．作業療法部門の自己評価もしくは第三者による評価（病院機能評価等）の実施》（複数回答）</t>
  </si>
  <si>
    <t>(n/%)　表−39　《問．30．作業療法実施中の緊急対応マニュアルはありますか》</t>
  </si>
  <si>
    <t>(n/%)　表−40　《問31．マニュアルの種類（複数回答）》（複数回答）</t>
  </si>
  <si>
    <t>(n/%)　表−41　《問32．研究に関する「倫理審査委員会」等の仕組みの有無》</t>
  </si>
  <si>
    <t>(n/%)　表−42　《問33．ハラスメントやメンタルヘルス等の相談できる窓口の有無》</t>
  </si>
  <si>
    <t>(n/%)　表−43　《問34．研究以外の倫理事案（ハラスメント等）の調査や処分決定を行う機能の有無》</t>
  </si>
  <si>
    <t>(n/%)　表−44　《問35．苦情や患者、家族とのトラブルに関する相談窓口の有無》</t>
  </si>
  <si>
    <t>(n/%)　表−45　《問36．他施設との連携において標準的に取り入れている手段（複数回答）》（複数回答）</t>
  </si>
  <si>
    <t>(n/%)　表−46　《問37．作業療法の開始や終了にあたり他施設との連携の度合い》</t>
  </si>
  <si>
    <t>(n/%)　表−47　《問38．海外からの作業療法研修生の受け入れ》</t>
  </si>
  <si>
    <t>(n/%)　表−48　《問39．作業療法士の海外への技術/研修派遣の有無》</t>
  </si>
  <si>
    <t>(n/%)　表−49　《問40．JICA海外協力隊参加経験をもつ作業療法士の有無》</t>
  </si>
  <si>
    <t>(n/%)　表−50　《問41．参加者への支援や費用補助などの支援制度の有無》</t>
  </si>
  <si>
    <t>(n/%)　表−51　《問42．協力隊以外のNGOのなどに参加経験をもつ作業療法士の有無》</t>
  </si>
  <si>
    <t>(n/%)　表−52　《問43．参加者への支援や費用補助などの支援制度の有無》</t>
  </si>
  <si>
    <t>(n/%)　表−53　《問44．日本語以外の言語で対応が必要な対象者の有無》</t>
  </si>
  <si>
    <t>(n/%)　表−54　《問45．日本語以外の言語で対応可能な作業療法士の有無》</t>
  </si>
  <si>
    <t>(n/%)　表−55　《問46．コロナ禍による作業療法プログラムの変化の有無》</t>
  </si>
  <si>
    <t>(n/%)　表−56　《問47．自治体事業への参画の有無》（複数回答）</t>
  </si>
  <si>
    <t>(n/%)　表−57　《問47-1-1.[作業療法士が参加した地方自治体等の事業] 自治体種別　都道府県》（複数回答）</t>
  </si>
  <si>
    <t>(n/%)　表−58　《問47-1-2.[作業療法士が参加した地方自治体等の事業] 自治体種別　市区町村》（複数回答）</t>
  </si>
  <si>
    <t>(n/%)　表−59　《問47-2-1.[作業療法士が参加した地方自治体等の事業] 参画方法　会議への参加》（複数回答）</t>
  </si>
  <si>
    <t>(n/%)　表−60　《問47-2-2.[作業療法士が参加した地方自治体等の事業] 参画方法　事業実務への参加》（複数回答）</t>
  </si>
  <si>
    <t>(n/%)　表−61　《問47-2-3.[作業療法士が参加した地方自治体等の事業] 参画方法　その他》（複数回答）</t>
  </si>
  <si>
    <t xml:space="preserve">結核病院
</t>
    <phoneticPr fontId="1"/>
  </si>
  <si>
    <t xml:space="preserve">認知症疾患医療センター
</t>
    <phoneticPr fontId="1"/>
  </si>
  <si>
    <t xml:space="preserve">有床診療所
</t>
    <phoneticPr fontId="1"/>
  </si>
  <si>
    <t xml:space="preserve">無床診療所
</t>
    <phoneticPr fontId="1"/>
  </si>
  <si>
    <t xml:space="preserve">《精神保健福祉センター》
</t>
    <phoneticPr fontId="1"/>
  </si>
  <si>
    <t xml:space="preserve">《医療関連その他》
</t>
    <phoneticPr fontId="1"/>
  </si>
  <si>
    <t xml:space="preserve">【介護保険】
</t>
    <phoneticPr fontId="1"/>
  </si>
  <si>
    <t xml:space="preserve">訪問看護
</t>
    <phoneticPr fontId="1"/>
  </si>
  <si>
    <t xml:space="preserve">通所リハビリテーション
</t>
    <phoneticPr fontId="1"/>
  </si>
  <si>
    <t xml:space="preserve">共生型短期入所生活介護
</t>
    <phoneticPr fontId="1"/>
  </si>
  <si>
    <t xml:space="preserve">特定施設入居者生活介護
</t>
    <phoneticPr fontId="1"/>
  </si>
  <si>
    <t xml:space="preserve">福祉用具貸与・販売
</t>
    <phoneticPr fontId="1"/>
  </si>
  <si>
    <t xml:space="preserve">定期巡回・随時対応型訪問介護看護
</t>
    <phoneticPr fontId="1"/>
  </si>
  <si>
    <t xml:space="preserve">認知症対応型共同生活介護
</t>
    <phoneticPr fontId="1"/>
  </si>
  <si>
    <t xml:space="preserve">地域密着型特定施設入居者生活介護
</t>
    <phoneticPr fontId="1"/>
  </si>
  <si>
    <t xml:space="preserve">地域密着型介護老人福祉施設入所者生活介護
</t>
    <phoneticPr fontId="1"/>
  </si>
  <si>
    <t xml:space="preserve">複合型サービス（看護小規模多機能型居宅介護）
</t>
    <phoneticPr fontId="1"/>
  </si>
  <si>
    <t xml:space="preserve">地域密着型通所介護
</t>
    <phoneticPr fontId="1"/>
  </si>
  <si>
    <t xml:space="preserve">介護老人福祉施設
</t>
    <phoneticPr fontId="1"/>
  </si>
  <si>
    <t xml:space="preserve">介護療養型医療施設
</t>
    <phoneticPr fontId="1"/>
  </si>
  <si>
    <t xml:space="preserve">介護医療院
</t>
    <phoneticPr fontId="1"/>
  </si>
  <si>
    <t xml:space="preserve">在宅介護支援センター
</t>
    <phoneticPr fontId="1"/>
  </si>
  <si>
    <t xml:space="preserve">一般介護予防事業
</t>
    <phoneticPr fontId="1"/>
  </si>
  <si>
    <t xml:space="preserve">《児童福祉法関連施設》
</t>
    <phoneticPr fontId="1"/>
  </si>
  <si>
    <t xml:space="preserve">児童発達支援事業所
</t>
    <phoneticPr fontId="1"/>
  </si>
  <si>
    <t xml:space="preserve">助産施設
</t>
    <phoneticPr fontId="1"/>
  </si>
  <si>
    <t xml:space="preserve">乳児院
</t>
    <phoneticPr fontId="1"/>
  </si>
  <si>
    <t xml:space="preserve">母子生活支援施設
</t>
    <phoneticPr fontId="1"/>
  </si>
  <si>
    <t xml:space="preserve">保育所
</t>
    <phoneticPr fontId="1"/>
  </si>
  <si>
    <t xml:space="preserve">幼保連携型認定こども園
</t>
    <phoneticPr fontId="1"/>
  </si>
  <si>
    <t xml:space="preserve">児童厚生施設（児童遊園、児童館等）
</t>
    <phoneticPr fontId="1"/>
  </si>
  <si>
    <t xml:space="preserve">児童養護施設
</t>
    <phoneticPr fontId="1"/>
  </si>
  <si>
    <t xml:space="preserve">障害児入所施設
</t>
    <phoneticPr fontId="1"/>
  </si>
  <si>
    <t xml:space="preserve">児童発達支援センター
</t>
    <phoneticPr fontId="1"/>
  </si>
  <si>
    <t xml:space="preserve">児童自立支援施設
</t>
    <phoneticPr fontId="1"/>
  </si>
  <si>
    <t xml:space="preserve">児童家庭支援センター
</t>
    <phoneticPr fontId="1"/>
  </si>
  <si>
    <t xml:space="preserve">学童保育（放課後クラブ）
</t>
    <phoneticPr fontId="1"/>
  </si>
  <si>
    <t xml:space="preserve">《障害者総合支援法関連施設》
</t>
    <phoneticPr fontId="1"/>
  </si>
  <si>
    <t xml:space="preserve">障害者支援施設
</t>
    <phoneticPr fontId="1"/>
  </si>
  <si>
    <t xml:space="preserve">相談支援事業所
</t>
    <phoneticPr fontId="1"/>
  </si>
  <si>
    <t xml:space="preserve">地域活動支援センター
</t>
    <phoneticPr fontId="1"/>
  </si>
  <si>
    <t xml:space="preserve">福祉ホーム
</t>
    <phoneticPr fontId="1"/>
  </si>
  <si>
    <t xml:space="preserve">《身体障害者福祉法関連施設》
</t>
    <phoneticPr fontId="1"/>
  </si>
  <si>
    <t xml:space="preserve">身体障害者福祉センター
</t>
    <phoneticPr fontId="1"/>
  </si>
  <si>
    <t xml:space="preserve">《精神保健福祉法関連施設》
</t>
    <phoneticPr fontId="1"/>
  </si>
  <si>
    <t xml:space="preserve">《障害者虐待防止法関連施設》
</t>
    <phoneticPr fontId="1"/>
  </si>
  <si>
    <t xml:space="preserve">市町村障害者虐待防止センター
</t>
    <phoneticPr fontId="1"/>
  </si>
  <si>
    <t xml:space="preserve">《発達障害者支援法関連施設》
</t>
    <phoneticPr fontId="1"/>
  </si>
  <si>
    <t xml:space="preserve">障害者職業センター
</t>
    <phoneticPr fontId="1"/>
  </si>
  <si>
    <t xml:space="preserve">ハローワーク
</t>
    <phoneticPr fontId="1"/>
  </si>
  <si>
    <t xml:space="preserve">《青少年の雇用の促進等に関する法律関連施設》
</t>
    <phoneticPr fontId="1"/>
  </si>
  <si>
    <t xml:space="preserve">保健所、市町村保健センター
</t>
    <phoneticPr fontId="1"/>
  </si>
  <si>
    <t xml:space="preserve">児童相談所
</t>
    <phoneticPr fontId="1"/>
  </si>
  <si>
    <t xml:space="preserve">その他　県市町村（自治体等）からの委託事業
</t>
    <phoneticPr fontId="1"/>
  </si>
  <si>
    <t xml:space="preserve">【作業療法士学校養成施設】
</t>
    <phoneticPr fontId="1"/>
  </si>
  <si>
    <t xml:space="preserve">専門学校
</t>
    <phoneticPr fontId="1"/>
  </si>
  <si>
    <t xml:space="preserve">短期大学
</t>
    <phoneticPr fontId="1"/>
  </si>
  <si>
    <t xml:space="preserve">専門職大学
</t>
    <phoneticPr fontId="1"/>
  </si>
  <si>
    <t xml:space="preserve">大学院
</t>
    <phoneticPr fontId="1"/>
  </si>
  <si>
    <t xml:space="preserve">開設準備室
</t>
    <phoneticPr fontId="1"/>
  </si>
  <si>
    <t xml:space="preserve">合計
</t>
    <phoneticPr fontId="1"/>
  </si>
  <si>
    <t xml:space="preserve">社会福祉協議会
</t>
    <phoneticPr fontId="1"/>
  </si>
  <si>
    <t xml:space="preserve">地域リハビリテーション広域支援センター
</t>
    <phoneticPr fontId="1"/>
  </si>
  <si>
    <t xml:space="preserve">教育委員会
</t>
    <phoneticPr fontId="1"/>
  </si>
  <si>
    <t xml:space="preserve">小学校
</t>
    <phoneticPr fontId="1"/>
  </si>
  <si>
    <t xml:space="preserve">中学校
</t>
    <phoneticPr fontId="1"/>
  </si>
  <si>
    <t xml:space="preserve">義務教育学校
</t>
    <phoneticPr fontId="1"/>
  </si>
  <si>
    <t xml:space="preserve">特別支援学校
</t>
    <phoneticPr fontId="1"/>
  </si>
  <si>
    <t xml:space="preserve">高等専門学校
</t>
    <phoneticPr fontId="1"/>
  </si>
  <si>
    <t xml:space="preserve">大学、大学院(作業療法士養成教育以外)
</t>
    <phoneticPr fontId="1"/>
  </si>
  <si>
    <t xml:space="preserve">専修学校（作業療法士養成教育以外）
</t>
    <phoneticPr fontId="1"/>
  </si>
  <si>
    <t xml:space="preserve">管理部門（病院等）
</t>
    <phoneticPr fontId="1"/>
  </si>
  <si>
    <t xml:space="preserve">一般企業
</t>
    <phoneticPr fontId="1"/>
  </si>
  <si>
    <t xml:space="preserve">その他（上記に該当がない）
</t>
    <phoneticPr fontId="1"/>
  </si>
  <si>
    <t xml:space="preserve">北海道
</t>
    <phoneticPr fontId="1"/>
  </si>
  <si>
    <t xml:space="preserve">青森県
</t>
    <phoneticPr fontId="1"/>
  </si>
  <si>
    <t xml:space="preserve">岩手県
</t>
    <phoneticPr fontId="1"/>
  </si>
  <si>
    <t xml:space="preserve">宮城県
</t>
    <phoneticPr fontId="1"/>
  </si>
  <si>
    <t xml:space="preserve">秋田県
</t>
    <phoneticPr fontId="1"/>
  </si>
  <si>
    <t xml:space="preserve">福島県
</t>
    <phoneticPr fontId="1"/>
  </si>
  <si>
    <t xml:space="preserve">群馬県
</t>
    <phoneticPr fontId="1"/>
  </si>
  <si>
    <t xml:space="preserve">千葉県
</t>
    <phoneticPr fontId="1"/>
  </si>
  <si>
    <t xml:space="preserve">東京都
</t>
    <phoneticPr fontId="1"/>
  </si>
  <si>
    <t xml:space="preserve">神奈川県
</t>
    <phoneticPr fontId="1"/>
  </si>
  <si>
    <t xml:space="preserve">新潟県
</t>
    <phoneticPr fontId="1"/>
  </si>
  <si>
    <t xml:space="preserve">石川県
</t>
    <phoneticPr fontId="1"/>
  </si>
  <si>
    <t xml:space="preserve">福井県
</t>
    <phoneticPr fontId="1"/>
  </si>
  <si>
    <t xml:space="preserve">滋賀県
</t>
    <phoneticPr fontId="1"/>
  </si>
  <si>
    <t xml:space="preserve">大阪府
</t>
    <phoneticPr fontId="1"/>
  </si>
  <si>
    <t xml:space="preserve">奈良県
</t>
    <phoneticPr fontId="1"/>
  </si>
  <si>
    <t xml:space="preserve">和歌山県
</t>
    <phoneticPr fontId="1"/>
  </si>
  <si>
    <t xml:space="preserve">鳥取県
</t>
    <phoneticPr fontId="1"/>
  </si>
  <si>
    <t xml:space="preserve">岡山県
</t>
    <phoneticPr fontId="1"/>
  </si>
  <si>
    <t xml:space="preserve">広島県
</t>
    <phoneticPr fontId="1"/>
  </si>
  <si>
    <t xml:space="preserve">徳島県
</t>
    <phoneticPr fontId="1"/>
  </si>
  <si>
    <t xml:space="preserve">香川県
</t>
    <phoneticPr fontId="1"/>
  </si>
  <si>
    <t xml:space="preserve">高知県
</t>
    <phoneticPr fontId="1"/>
  </si>
  <si>
    <t xml:space="preserve">福岡県
</t>
    <phoneticPr fontId="1"/>
  </si>
  <si>
    <t xml:space="preserve">佐賀県
</t>
    <phoneticPr fontId="1"/>
  </si>
  <si>
    <t xml:space="preserve">熊本県
</t>
    <phoneticPr fontId="1"/>
  </si>
  <si>
    <t xml:space="preserve">大分県
</t>
    <phoneticPr fontId="1"/>
  </si>
  <si>
    <t xml:space="preserve">宮崎県
</t>
    <phoneticPr fontId="1"/>
  </si>
  <si>
    <t xml:space="preserve">沖縄県
</t>
    <phoneticPr fontId="1"/>
  </si>
  <si>
    <t xml:space="preserve">対象数
</t>
    <phoneticPr fontId="1"/>
  </si>
  <si>
    <t xml:space="preserve">中央値
</t>
    <phoneticPr fontId="1"/>
  </si>
  <si>
    <t xml:space="preserve">最小値
</t>
    <phoneticPr fontId="1"/>
  </si>
  <si>
    <t xml:space="preserve">合計
</t>
    <phoneticPr fontId="1"/>
  </si>
  <si>
    <t xml:space="preserve">固定
</t>
    <phoneticPr fontId="1"/>
  </si>
  <si>
    <t xml:space="preserve">早出・遅出による当番制
</t>
    <phoneticPr fontId="1"/>
  </si>
  <si>
    <t xml:space="preserve">フレックスタイム制
</t>
    <phoneticPr fontId="1"/>
  </si>
  <si>
    <t xml:space="preserve">最小値
</t>
    <phoneticPr fontId="1"/>
  </si>
  <si>
    <t xml:space="preserve">最大値
</t>
    <phoneticPr fontId="1"/>
  </si>
  <si>
    <t xml:space="preserve">年俸制
</t>
    <phoneticPr fontId="1"/>
  </si>
  <si>
    <t xml:space="preserve">その他
</t>
    <phoneticPr fontId="1"/>
  </si>
  <si>
    <t xml:space="preserve">対象数
</t>
    <phoneticPr fontId="1"/>
  </si>
  <si>
    <t xml:space="preserve">中央値
</t>
    <phoneticPr fontId="1"/>
  </si>
  <si>
    <t xml:space="preserve">標準偏差
</t>
    <phoneticPr fontId="1"/>
  </si>
  <si>
    <t xml:space="preserve">最大値
</t>
    <phoneticPr fontId="1"/>
  </si>
  <si>
    <t xml:space="preserve">ある（1年に１回）
</t>
    <phoneticPr fontId="1"/>
  </si>
  <si>
    <t xml:space="preserve">ある（2年に１回）
</t>
    <phoneticPr fontId="1"/>
  </si>
  <si>
    <t xml:space="preserve">無回答
</t>
    <phoneticPr fontId="1"/>
  </si>
  <si>
    <t xml:space="preserve">男女ともある
</t>
    <phoneticPr fontId="1"/>
  </si>
  <si>
    <t xml:space="preserve">女性のみある
</t>
    <phoneticPr fontId="1"/>
  </si>
  <si>
    <t xml:space="preserve">合計
</t>
    <phoneticPr fontId="1"/>
  </si>
  <si>
    <t xml:space="preserve">無回答
</t>
    <phoneticPr fontId="1"/>
  </si>
  <si>
    <t xml:space="preserve">全て認められている
</t>
    <phoneticPr fontId="1"/>
  </si>
  <si>
    <t xml:space="preserve">回数等に制限はあるが認められている
</t>
    <phoneticPr fontId="1"/>
  </si>
  <si>
    <t xml:space="preserve">海外出張の例がない
</t>
    <phoneticPr fontId="1"/>
  </si>
  <si>
    <t xml:space="preserve">検討している
</t>
    <phoneticPr fontId="1"/>
  </si>
  <si>
    <t xml:space="preserve">無回答
</t>
    <phoneticPr fontId="1"/>
  </si>
  <si>
    <t xml:space="preserve">最頻値
</t>
    <phoneticPr fontId="1"/>
  </si>
  <si>
    <t xml:space="preserve">標準偏差
</t>
    <phoneticPr fontId="1"/>
  </si>
  <si>
    <t xml:space="preserve">最小値
</t>
    <phoneticPr fontId="1"/>
  </si>
  <si>
    <t xml:space="preserve">はい　→　問24へ
</t>
    <phoneticPr fontId="1"/>
  </si>
  <si>
    <t xml:space="preserve">対象数
</t>
    <phoneticPr fontId="1"/>
  </si>
  <si>
    <t xml:space="preserve">標準偏差
</t>
    <phoneticPr fontId="1"/>
  </si>
  <si>
    <t xml:space="preserve">最大値
</t>
    <phoneticPr fontId="1"/>
  </si>
  <si>
    <t xml:space="preserve">最頻値
</t>
    <phoneticPr fontId="1"/>
  </si>
  <si>
    <t xml:space="preserve">最頻値
</t>
    <phoneticPr fontId="1"/>
  </si>
  <si>
    <t xml:space="preserve">はい
</t>
    <phoneticPr fontId="1"/>
  </si>
  <si>
    <t xml:space="preserve">いいえ　→　問28へ
</t>
    <phoneticPr fontId="1"/>
  </si>
  <si>
    <t xml:space="preserve">新人研修
</t>
    <phoneticPr fontId="1"/>
  </si>
  <si>
    <t xml:space="preserve">その他
</t>
    <phoneticPr fontId="1"/>
  </si>
  <si>
    <t xml:space="preserve">自己評価を行った
</t>
    <phoneticPr fontId="1"/>
  </si>
  <si>
    <t xml:space="preserve">行わなかった
</t>
    <phoneticPr fontId="1"/>
  </si>
  <si>
    <t xml:space="preserve">ある → 問31へ
</t>
    <phoneticPr fontId="1"/>
  </si>
  <si>
    <t xml:space="preserve">ない → 問32へ
</t>
    <phoneticPr fontId="1"/>
  </si>
  <si>
    <t xml:space="preserve">無回答
</t>
    <phoneticPr fontId="1"/>
  </si>
  <si>
    <t xml:space="preserve">感染対策マニュアル
</t>
    <phoneticPr fontId="1"/>
  </si>
  <si>
    <t xml:space="preserve">災害対策マニュアル
</t>
    <phoneticPr fontId="1"/>
  </si>
  <si>
    <t xml:space="preserve">その他
</t>
    <phoneticPr fontId="1"/>
  </si>
  <si>
    <t xml:space="preserve">ある
</t>
    <phoneticPr fontId="1"/>
  </si>
  <si>
    <t xml:space="preserve">無回答
</t>
    <phoneticPr fontId="1"/>
  </si>
  <si>
    <t xml:space="preserve">ある
</t>
    <phoneticPr fontId="1"/>
  </si>
  <si>
    <t xml:space="preserve">合計
</t>
    <phoneticPr fontId="1"/>
  </si>
  <si>
    <t xml:space="preserve">生活行為向上マネジメント申し送り表
</t>
    <phoneticPr fontId="1"/>
  </si>
  <si>
    <t xml:space="preserve">特にない
</t>
    <phoneticPr fontId="1"/>
  </si>
  <si>
    <t xml:space="preserve">必ず履行している
</t>
    <phoneticPr fontId="1"/>
  </si>
  <si>
    <t xml:space="preserve">概ね履行している
</t>
    <phoneticPr fontId="1"/>
  </si>
  <si>
    <t xml:space="preserve">あまり履行できていない
</t>
    <phoneticPr fontId="1"/>
  </si>
  <si>
    <t xml:space="preserve">全くできていない
</t>
    <phoneticPr fontId="1"/>
  </si>
  <si>
    <t xml:space="preserve">受け入れた
</t>
    <phoneticPr fontId="1"/>
  </si>
  <si>
    <t xml:space="preserve">派遣した
</t>
    <phoneticPr fontId="1"/>
  </si>
  <si>
    <t xml:space="preserve">無回答
</t>
    <phoneticPr fontId="1"/>
  </si>
  <si>
    <t xml:space="preserve">いた → 問41へ
</t>
    <phoneticPr fontId="1"/>
  </si>
  <si>
    <t xml:space="preserve">ある
</t>
    <phoneticPr fontId="1"/>
  </si>
  <si>
    <t xml:space="preserve">ない
</t>
    <phoneticPr fontId="1"/>
  </si>
  <si>
    <t xml:space="preserve">その他
</t>
    <phoneticPr fontId="1"/>
  </si>
  <si>
    <t xml:space="preserve">いた
</t>
    <phoneticPr fontId="1"/>
  </si>
  <si>
    <t xml:space="preserve">いない
</t>
    <phoneticPr fontId="1"/>
  </si>
  <si>
    <t xml:space="preserve">合計
</t>
    <phoneticPr fontId="1"/>
  </si>
  <si>
    <t xml:space="preserve">1.行政計画への参画
</t>
    <phoneticPr fontId="1"/>
  </si>
  <si>
    <t xml:space="preserve">＜政策全般に関すること＞
</t>
    <phoneticPr fontId="1"/>
  </si>
  <si>
    <t xml:space="preserve">総合計画（基本構想・基本計画・実施計画の立案）
</t>
    <phoneticPr fontId="1"/>
  </si>
  <si>
    <t xml:space="preserve">地域福祉計画
</t>
    <phoneticPr fontId="1"/>
  </si>
  <si>
    <t xml:space="preserve">児童育成計画
</t>
    <phoneticPr fontId="1"/>
  </si>
  <si>
    <t xml:space="preserve">障害児福祉計画
</t>
    <phoneticPr fontId="1"/>
  </si>
  <si>
    <t xml:space="preserve">2.行政事業運営への関与
</t>
    <phoneticPr fontId="1"/>
  </si>
  <si>
    <t xml:space="preserve">＜くらしに関すること＞
</t>
    <phoneticPr fontId="1"/>
  </si>
  <si>
    <t xml:space="preserve">地域づくり（まちづくり）事業に関連すること
</t>
    <phoneticPr fontId="1"/>
  </si>
  <si>
    <t xml:space="preserve">＜地域福祉に関すること＞
</t>
    <phoneticPr fontId="1"/>
  </si>
  <si>
    <t xml:space="preserve">地域福祉（民生委員・児童委員協議会／生活保護等）に関連すること
</t>
    <phoneticPr fontId="1"/>
  </si>
  <si>
    <t xml:space="preserve">＜介護保険に関すること＞
</t>
    <phoneticPr fontId="1"/>
  </si>
  <si>
    <t xml:space="preserve">生涯学習に関連すること
</t>
    <phoneticPr fontId="1"/>
  </si>
  <si>
    <t xml:space="preserve">合計
</t>
    <phoneticPr fontId="1"/>
  </si>
  <si>
    <t xml:space="preserve">その他58
</t>
    <phoneticPr fontId="1"/>
  </si>
  <si>
    <t xml:space="preserve">地域保健医療計画
</t>
    <phoneticPr fontId="1"/>
  </si>
  <si>
    <t xml:space="preserve">＜福祉全般に関すること＞
</t>
    <phoneticPr fontId="1"/>
  </si>
  <si>
    <t xml:space="preserve">地域福祉計画
</t>
    <phoneticPr fontId="1"/>
  </si>
  <si>
    <t xml:space="preserve">＜教育全般に関すること＞
</t>
    <phoneticPr fontId="1"/>
  </si>
  <si>
    <t xml:space="preserve">教育振興基本計画
</t>
    <phoneticPr fontId="1"/>
  </si>
  <si>
    <t xml:space="preserve">介護保険事業計画
</t>
    <phoneticPr fontId="1"/>
  </si>
  <si>
    <t xml:space="preserve">次世代育成支援対策推進行動計画
</t>
    <phoneticPr fontId="1"/>
  </si>
  <si>
    <t xml:space="preserve">障害者福祉計画
</t>
    <phoneticPr fontId="1"/>
  </si>
  <si>
    <t xml:space="preserve">＜くらしに関すること＞
</t>
    <phoneticPr fontId="1"/>
  </si>
  <si>
    <t xml:space="preserve">地域づくり（まちづくり）事業に関連すること
</t>
    <phoneticPr fontId="1"/>
  </si>
  <si>
    <t xml:space="preserve">NPO・ボランティアに関連すること
</t>
    <phoneticPr fontId="1"/>
  </si>
  <si>
    <t xml:space="preserve">子育て支援事業に関連すること
</t>
    <phoneticPr fontId="1"/>
  </si>
  <si>
    <t xml:space="preserve">社会福祉協議会運営等に関連すること
</t>
    <phoneticPr fontId="1"/>
  </si>
  <si>
    <t xml:space="preserve">＜地域福祉に関すること＞
</t>
    <phoneticPr fontId="1"/>
  </si>
  <si>
    <t xml:space="preserve">＜介護保険に関すること＞
</t>
    <phoneticPr fontId="1"/>
  </si>
  <si>
    <t xml:space="preserve">障害者支援区分審査会等に関連すること
</t>
    <phoneticPr fontId="1"/>
  </si>
  <si>
    <t xml:space="preserve">不服審査会に関連すること
</t>
    <phoneticPr fontId="1"/>
  </si>
  <si>
    <t xml:space="preserve">訪問指導事業（含む母子）に関連すること
</t>
    <phoneticPr fontId="1"/>
  </si>
  <si>
    <t xml:space="preserve">特別支援教育コーディネーターに関連すること
</t>
    <phoneticPr fontId="1"/>
  </si>
  <si>
    <t xml:space="preserve">障害児就学指導に関連すること
</t>
    <phoneticPr fontId="1"/>
  </si>
  <si>
    <t xml:space="preserve">ハローワーク（障害者雇用・就労支援等）に関連すること
</t>
    <phoneticPr fontId="1"/>
  </si>
  <si>
    <t xml:space="preserve">＜その他52＞
</t>
    <phoneticPr fontId="1"/>
  </si>
  <si>
    <t xml:space="preserve">婦人会等の各種会議・事業に関連すること
</t>
    <phoneticPr fontId="1"/>
  </si>
  <si>
    <t xml:space="preserve">老人クラブ等の各種会議・事業に関連すること
</t>
    <phoneticPr fontId="1"/>
  </si>
  <si>
    <t xml:space="preserve">総合計画（基本構想・基本計画・実施計画の立案）
</t>
    <phoneticPr fontId="1"/>
  </si>
  <si>
    <t xml:space="preserve">＜教育全般に関すること＞
</t>
    <phoneticPr fontId="1"/>
  </si>
  <si>
    <t xml:space="preserve">教育振興基本計画
</t>
    <phoneticPr fontId="1"/>
  </si>
  <si>
    <t xml:space="preserve">＜高齢者福祉に関すること＞
</t>
    <phoneticPr fontId="1"/>
  </si>
  <si>
    <t xml:space="preserve">＜児童福祉に関すること＞
</t>
    <phoneticPr fontId="1"/>
  </si>
  <si>
    <t xml:space="preserve">＜くらしに関すること＞
</t>
    <phoneticPr fontId="1"/>
  </si>
  <si>
    <t xml:space="preserve">＜高齢者福祉に関すること＞
</t>
    <phoneticPr fontId="1"/>
  </si>
  <si>
    <t xml:space="preserve">地域福祉（民生委員・児童委員協議会／生活保護等）に関連すること
</t>
    <phoneticPr fontId="1"/>
  </si>
  <si>
    <t xml:space="preserve">健康診査（検診）事業に関連すること
</t>
    <phoneticPr fontId="1"/>
  </si>
  <si>
    <t xml:space="preserve">母子保健指導に関連すること
</t>
    <phoneticPr fontId="1"/>
  </si>
  <si>
    <t xml:space="preserve">＜教育に関すること＞
</t>
    <phoneticPr fontId="1"/>
  </si>
  <si>
    <t xml:space="preserve">小中高学校教育支援に関連すること
</t>
    <phoneticPr fontId="1"/>
  </si>
  <si>
    <t xml:space="preserve">特別支援学校の教育支援に関連すること
</t>
    <phoneticPr fontId="1"/>
  </si>
  <si>
    <t xml:space="preserve">3.市民による地域づくり活動（ボランティア・市民活動団体等）への関与
</t>
    <phoneticPr fontId="1"/>
  </si>
  <si>
    <t xml:space="preserve">1.行政計画への参画
</t>
    <phoneticPr fontId="1"/>
  </si>
  <si>
    <t xml:space="preserve">＜政策全般に関すること＞
</t>
    <phoneticPr fontId="1"/>
  </si>
  <si>
    <t xml:space="preserve">＜医療全般に関すること＞
</t>
    <phoneticPr fontId="1"/>
  </si>
  <si>
    <t xml:space="preserve">教育振興基本計画
</t>
    <phoneticPr fontId="1"/>
  </si>
  <si>
    <t xml:space="preserve">障害児福祉計画
</t>
    <phoneticPr fontId="1"/>
  </si>
  <si>
    <t xml:space="preserve">＜その他13＞
</t>
    <phoneticPr fontId="1"/>
  </si>
  <si>
    <t xml:space="preserve">震災・防災事業に関連すること
</t>
    <phoneticPr fontId="1"/>
  </si>
  <si>
    <t xml:space="preserve">都道府県リハビリテーション協議会に関連すること
</t>
    <phoneticPr fontId="1"/>
  </si>
  <si>
    <t xml:space="preserve">地域支援事業（介護予防事業等）に関連すること
</t>
    <phoneticPr fontId="1"/>
  </si>
  <si>
    <t xml:space="preserve">地域ケア会議に関連すること
</t>
    <phoneticPr fontId="1"/>
  </si>
  <si>
    <t xml:space="preserve">認知症支援に関連すること
</t>
    <phoneticPr fontId="1"/>
  </si>
  <si>
    <t xml:space="preserve">精神保健福祉事業に関連すること
</t>
    <phoneticPr fontId="1"/>
  </si>
  <si>
    <t xml:space="preserve">障害者自立支援協議会に関連すること
</t>
    <phoneticPr fontId="1"/>
  </si>
  <si>
    <t xml:space="preserve">＜保健事業に関すること＞
</t>
    <phoneticPr fontId="1"/>
  </si>
  <si>
    <t xml:space="preserve">健康づくり（健康増進）事業等に関連すること
</t>
    <phoneticPr fontId="1"/>
  </si>
  <si>
    <t xml:space="preserve">＜教育に関すること＞
</t>
    <phoneticPr fontId="1"/>
  </si>
  <si>
    <t xml:space="preserve">障害児就学指導に関連すること
</t>
    <phoneticPr fontId="1"/>
  </si>
  <si>
    <t xml:space="preserve">＜その他52＞
</t>
    <phoneticPr fontId="1"/>
  </si>
  <si>
    <t xml:space="preserve">老人クラブ等の各種会議・事業に関連すること
</t>
    <phoneticPr fontId="1"/>
  </si>
  <si>
    <t xml:space="preserve">1.行政計画への参画
</t>
    <phoneticPr fontId="1"/>
  </si>
  <si>
    <t xml:space="preserve">教育振興基本計画
</t>
    <phoneticPr fontId="1"/>
  </si>
  <si>
    <t xml:space="preserve">＜児童福祉に関すること＞
</t>
    <phoneticPr fontId="1"/>
  </si>
  <si>
    <t xml:space="preserve">児童育成計画
</t>
    <phoneticPr fontId="1"/>
  </si>
  <si>
    <t xml:space="preserve">2.行政事業運営への関与
</t>
    <phoneticPr fontId="1"/>
  </si>
  <si>
    <t xml:space="preserve">NPO・ボランティアに関連すること
</t>
    <phoneticPr fontId="1"/>
  </si>
  <si>
    <t xml:space="preserve">地域リハビリテーション広域支援センターに関連すること
</t>
    <phoneticPr fontId="1"/>
  </si>
  <si>
    <t xml:space="preserve">地域リハビリテーション相談センターに関連すること
</t>
    <phoneticPr fontId="1"/>
  </si>
  <si>
    <t xml:space="preserve">地域福祉（民生委員・児童委員協議会／生活保護等）に関連すること
</t>
    <phoneticPr fontId="1"/>
  </si>
  <si>
    <t xml:space="preserve">障害者自立支援協議会に関連すること
</t>
    <phoneticPr fontId="1"/>
  </si>
  <si>
    <t xml:space="preserve">（特定）保健指導に関連すること
</t>
    <phoneticPr fontId="1"/>
  </si>
  <si>
    <t xml:space="preserve">婦人会等の各種会議・事業に関連すること
</t>
    <phoneticPr fontId="1"/>
  </si>
  <si>
    <t xml:space="preserve">1.行政計画への参画
</t>
    <phoneticPr fontId="1"/>
  </si>
  <si>
    <t xml:space="preserve">＜政策全般に関すること＞
</t>
    <phoneticPr fontId="1"/>
  </si>
  <si>
    <t xml:space="preserve">地域保健医療計画
</t>
    <phoneticPr fontId="1"/>
  </si>
  <si>
    <t xml:space="preserve">地域福祉計画
</t>
    <phoneticPr fontId="1"/>
  </si>
  <si>
    <t xml:space="preserve">＜教育全般に関すること＞
</t>
    <phoneticPr fontId="1"/>
  </si>
  <si>
    <t xml:space="preserve">＜高齢者福祉に関すること＞
</t>
    <phoneticPr fontId="1"/>
  </si>
  <si>
    <t xml:space="preserve">次世代育成支援対策推進行動計画
</t>
    <phoneticPr fontId="1"/>
  </si>
  <si>
    <t xml:space="preserve">障害者計画
</t>
    <phoneticPr fontId="1"/>
  </si>
  <si>
    <t xml:space="preserve">子育て支援事業に関連すること
</t>
    <phoneticPr fontId="1"/>
  </si>
  <si>
    <t xml:space="preserve">社会福祉協議会運営等に関連すること
</t>
    <phoneticPr fontId="1"/>
  </si>
  <si>
    <t xml:space="preserve">＜地域福祉に関すること＞
</t>
    <phoneticPr fontId="1"/>
  </si>
  <si>
    <t xml:space="preserve">地域ケア会議に関連すること
</t>
    <phoneticPr fontId="1"/>
  </si>
  <si>
    <t xml:space="preserve">不服審査会に関連すること
</t>
    <phoneticPr fontId="1"/>
  </si>
  <si>
    <t xml:space="preserve">地域生活支援事業に関連すること
</t>
    <phoneticPr fontId="1"/>
  </si>
  <si>
    <t xml:space="preserve">健康づくり（健康増進）事業等に関連すること
</t>
    <phoneticPr fontId="1"/>
  </si>
  <si>
    <t xml:space="preserve">＜教育に関すること＞
</t>
    <phoneticPr fontId="1"/>
  </si>
  <si>
    <t xml:space="preserve">障害者スポーツ振興に関連すること
</t>
    <phoneticPr fontId="1"/>
  </si>
  <si>
    <t xml:space="preserve">＜仕事に関すること＞
</t>
    <phoneticPr fontId="1"/>
  </si>
  <si>
    <t xml:space="preserve">ものづくり事業（含む起業支援，雇用創出）に関連すること
</t>
    <phoneticPr fontId="1"/>
  </si>
  <si>
    <t xml:space="preserve">商工会等の各種会議・事業に関連すること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</si>
</sst>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11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4"/>
      <name val="Courier New"/>
      <family val="3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indexed="62"/>
      <name val="ＭＳ Ｐゴシック"/>
      <family val="3"/>
      <charset val="128"/>
    </font>
    <font>
      <u/>
      <sz val="9"/>
      <color theme="10"/>
      <name val="ＭＳ Ｐゴシック"/>
      <family val="3"/>
      <charset val="128"/>
    </font>
    <font>
      <sz val="9"/>
      <color indexed="60"/>
      <name val="ＭＳ Ｐ明朝"/>
      <family val="1"/>
      <charset val="128"/>
    </font>
    <font>
      <sz val="9"/>
      <color indexed="5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14" fontId="0" fillId="0" borderId="0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7" fillId="0" borderId="0" xfId="0" applyFont="1">
      <alignment vertical="center"/>
    </xf>
    <xf numFmtId="0" fontId="8" fillId="0" borderId="0" xfId="1" applyNumberFormat="1">
      <alignment vertical="center"/>
    </xf>
    <xf numFmtId="49" fontId="5" fillId="0" borderId="6" xfId="0" applyNumberFormat="1" applyFont="1" applyBorder="1" applyAlignment="1">
      <alignment vertical="top" wrapText="1"/>
    </xf>
    <xf numFmtId="49" fontId="5" fillId="0" borderId="6" xfId="0" applyNumberFormat="1" applyFont="1" applyBorder="1" applyAlignment="1">
      <alignment horizontal="center" wrapText="1"/>
    </xf>
    <xf numFmtId="3" fontId="9" fillId="3" borderId="5" xfId="0" applyNumberFormat="1" applyFont="1" applyFill="1" applyBorder="1" applyAlignment="1">
      <alignment vertical="center" wrapText="1"/>
    </xf>
    <xf numFmtId="3" fontId="9" fillId="3" borderId="5" xfId="0" applyNumberFormat="1" applyFont="1" applyFill="1" applyBorder="1">
      <alignment vertical="center"/>
    </xf>
    <xf numFmtId="49" fontId="5" fillId="0" borderId="6" xfId="0" applyNumberFormat="1" applyFont="1" applyBorder="1" applyAlignment="1">
      <alignment horizontal="center" vertical="top" wrapText="1"/>
    </xf>
    <xf numFmtId="176" fontId="9" fillId="3" borderId="5" xfId="0" applyNumberFormat="1" applyFont="1" applyFill="1" applyBorder="1" applyAlignment="1">
      <alignment vertical="center" wrapText="1"/>
    </xf>
    <xf numFmtId="176" fontId="9" fillId="3" borderId="5" xfId="0" applyNumberFormat="1" applyFont="1" applyFill="1" applyBorder="1">
      <alignment vertical="center"/>
    </xf>
    <xf numFmtId="49" fontId="5" fillId="0" borderId="7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4" xfId="0" applyFont="1" applyBorder="1">
      <alignment vertical="center"/>
    </xf>
    <xf numFmtId="176" fontId="9" fillId="3" borderId="5" xfId="0" applyNumberFormat="1" applyFont="1" applyFill="1" applyBorder="1" applyAlignment="1">
      <alignment horizontal="right" vertical="center"/>
    </xf>
    <xf numFmtId="3" fontId="9" fillId="3" borderId="5" xfId="0" applyNumberFormat="1" applyFont="1" applyFill="1" applyBorder="1" applyAlignment="1">
      <alignment horizontal="right" vertical="center"/>
    </xf>
    <xf numFmtId="3" fontId="9" fillId="3" borderId="8" xfId="0" applyNumberFormat="1" applyFont="1" applyFill="1" applyBorder="1">
      <alignment vertical="center"/>
    </xf>
    <xf numFmtId="176" fontId="9" fillId="3" borderId="9" xfId="0" applyNumberFormat="1" applyFont="1" applyFill="1" applyBorder="1" applyAlignment="1">
      <alignment horizontal="right" vertical="center"/>
    </xf>
    <xf numFmtId="0" fontId="0" fillId="0" borderId="10" xfId="0" applyBorder="1" applyAlignment="1">
      <alignment vertical="top"/>
    </xf>
    <xf numFmtId="0" fontId="6" fillId="0" borderId="10" xfId="0" applyFont="1" applyBorder="1" applyAlignment="1">
      <alignment vertical="top"/>
    </xf>
    <xf numFmtId="0" fontId="0" fillId="4" borderId="10" xfId="0" applyFill="1" applyBorder="1" applyAlignment="1">
      <alignment vertical="top"/>
    </xf>
    <xf numFmtId="0" fontId="0" fillId="0" borderId="0" xfId="0" applyAlignment="1">
      <alignment horizontal="right" vertical="top"/>
    </xf>
    <xf numFmtId="0" fontId="2" fillId="0" borderId="0" xfId="0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3" fontId="9" fillId="3" borderId="6" xfId="0" applyNumberFormat="1" applyFont="1" applyFill="1" applyBorder="1" applyAlignment="1">
      <alignment vertical="center" wrapText="1"/>
    </xf>
    <xf numFmtId="3" fontId="9" fillId="3" borderId="9" xfId="0" applyNumberFormat="1" applyFon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K82"/>
  <sheetViews>
    <sheetView tabSelected="1" zoomScaleNormal="100" workbookViewId="0">
      <selection activeCell="F22" sqref="F22"/>
    </sheetView>
  </sheetViews>
  <sheetFormatPr defaultColWidth="9" defaultRowHeight="11" x14ac:dyDescent="0.2"/>
  <cols>
    <col min="1" max="1" width="12.33203125" style="2" customWidth="1"/>
    <col min="2" max="2" width="111.6640625" style="2" customWidth="1"/>
    <col min="3" max="3" width="9" style="2"/>
    <col min="4" max="4" width="40.33203125" style="2" customWidth="1"/>
    <col min="5" max="5" width="10.44140625" style="2" customWidth="1"/>
    <col min="6" max="6" width="12.33203125" style="2" customWidth="1"/>
    <col min="7" max="7" width="5.88671875" style="2" hidden="1" customWidth="1"/>
    <col min="8" max="8" width="13" style="2" customWidth="1"/>
    <col min="9" max="9" width="8.109375" style="2" hidden="1" customWidth="1"/>
    <col min="10" max="10" width="12.33203125" style="2" customWidth="1"/>
    <col min="11" max="11" width="6.44140625" style="2" hidden="1" customWidth="1"/>
    <col min="12" max="16384" width="9" style="2"/>
  </cols>
  <sheetData>
    <row r="7" spans="1:10" x14ac:dyDescent="0.2">
      <c r="A7" s="1"/>
      <c r="B7" s="1"/>
    </row>
    <row r="8" spans="1:10" x14ac:dyDescent="0.2">
      <c r="A8" s="1"/>
      <c r="B8" s="1"/>
    </row>
    <row r="9" spans="1:10" x14ac:dyDescent="0.2">
      <c r="A9" s="1"/>
      <c r="B9" s="1"/>
    </row>
    <row r="10" spans="1:10" x14ac:dyDescent="0.2">
      <c r="A10" s="1"/>
      <c r="B10" s="1"/>
    </row>
    <row r="11" spans="1:10" ht="21" x14ac:dyDescent="0.2">
      <c r="A11" s="27" t="s">
        <v>1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0" x14ac:dyDescent="0.2">
      <c r="A12" s="1"/>
      <c r="B12" s="1"/>
    </row>
    <row r="13" spans="1:10" x14ac:dyDescent="0.2">
      <c r="A13" s="1"/>
      <c r="B13" s="1"/>
    </row>
    <row r="14" spans="1:10" x14ac:dyDescent="0.2">
      <c r="A14" s="3"/>
      <c r="B14" s="1"/>
    </row>
    <row r="15" spans="1:10" ht="18.5" x14ac:dyDescent="0.2">
      <c r="A15" s="28" t="s">
        <v>2</v>
      </c>
      <c r="B15" s="28"/>
      <c r="C15" s="28"/>
      <c r="D15" s="28"/>
      <c r="E15" s="28"/>
      <c r="F15" s="28"/>
      <c r="G15" s="28"/>
      <c r="H15" s="28"/>
      <c r="I15" s="28"/>
      <c r="J15" s="28"/>
    </row>
    <row r="16" spans="1:10" x14ac:dyDescent="0.2">
      <c r="A16" s="1"/>
      <c r="B16" s="1"/>
    </row>
    <row r="17" spans="1:11" x14ac:dyDescent="0.2">
      <c r="A17" s="1"/>
      <c r="B17" s="1"/>
    </row>
    <row r="18" spans="1:11" x14ac:dyDescent="0.2">
      <c r="A18" s="1"/>
      <c r="B18" s="1"/>
    </row>
    <row r="19" spans="1:11" ht="14" x14ac:dyDescent="0.2">
      <c r="A19" s="29" t="s">
        <v>0</v>
      </c>
      <c r="B19" s="29"/>
      <c r="C19" s="29"/>
      <c r="D19" s="29"/>
      <c r="E19" s="29"/>
      <c r="F19" s="29"/>
      <c r="G19" s="29"/>
      <c r="H19" s="29"/>
      <c r="I19" s="29"/>
      <c r="J19" s="29"/>
    </row>
    <row r="20" spans="1:11" x14ac:dyDescent="0.2">
      <c r="J20" s="26" t="s">
        <v>3</v>
      </c>
    </row>
    <row r="21" spans="1:11" x14ac:dyDescent="0.2">
      <c r="A21" s="25" t="s">
        <v>4</v>
      </c>
      <c r="B21" s="25"/>
      <c r="C21" s="25"/>
      <c r="D21" s="25" t="s">
        <v>5</v>
      </c>
      <c r="E21" s="25" t="s">
        <v>6</v>
      </c>
      <c r="F21" s="25" t="s">
        <v>7</v>
      </c>
      <c r="G21" s="25"/>
      <c r="H21" s="25" t="s">
        <v>8</v>
      </c>
      <c r="I21" s="25"/>
      <c r="J21" s="25" t="s">
        <v>9</v>
      </c>
    </row>
    <row r="22" spans="1:11" x14ac:dyDescent="0.2">
      <c r="A22" s="23" t="s">
        <v>10</v>
      </c>
      <c r="B22" s="23" t="s">
        <v>11</v>
      </c>
      <c r="C22" s="23" t="s">
        <v>12</v>
      </c>
      <c r="D22" s="23" t="s">
        <v>13</v>
      </c>
      <c r="E22" s="23" t="s">
        <v>14</v>
      </c>
      <c r="F22" s="24" t="s">
        <v>143</v>
      </c>
      <c r="G22" s="23">
        <v>1</v>
      </c>
      <c r="H22" s="24" t="s">
        <v>143</v>
      </c>
      <c r="I22" s="23">
        <v>1</v>
      </c>
      <c r="J22" s="24" t="s">
        <v>143</v>
      </c>
      <c r="K22" s="2">
        <v>1</v>
      </c>
    </row>
    <row r="23" spans="1:11" x14ac:dyDescent="0.2">
      <c r="A23" s="23" t="s">
        <v>15</v>
      </c>
      <c r="B23" s="23" t="s">
        <v>16</v>
      </c>
      <c r="C23" s="23"/>
      <c r="D23" s="23" t="s">
        <v>13</v>
      </c>
      <c r="E23" s="23"/>
      <c r="F23" s="24" t="s">
        <v>144</v>
      </c>
      <c r="G23" s="23">
        <v>44</v>
      </c>
      <c r="H23" s="24" t="s">
        <v>144</v>
      </c>
      <c r="I23" s="23">
        <v>44</v>
      </c>
      <c r="J23" s="24" t="s">
        <v>144</v>
      </c>
      <c r="K23" s="2">
        <v>57</v>
      </c>
    </row>
    <row r="24" spans="1:11" x14ac:dyDescent="0.2">
      <c r="A24" s="23" t="s">
        <v>17</v>
      </c>
      <c r="B24" s="23" t="s">
        <v>18</v>
      </c>
      <c r="C24" s="23"/>
      <c r="D24" s="23" t="s">
        <v>19</v>
      </c>
      <c r="E24" s="23"/>
      <c r="F24" s="24" t="s">
        <v>145</v>
      </c>
      <c r="G24" s="23">
        <v>60</v>
      </c>
      <c r="H24" s="24" t="s">
        <v>145</v>
      </c>
      <c r="I24" s="23">
        <v>60</v>
      </c>
      <c r="J24" s="24" t="s">
        <v>145</v>
      </c>
      <c r="K24" s="2">
        <v>77</v>
      </c>
    </row>
    <row r="25" spans="1:11" x14ac:dyDescent="0.2">
      <c r="A25" s="23" t="s">
        <v>20</v>
      </c>
      <c r="B25" s="23" t="s">
        <v>21</v>
      </c>
      <c r="C25" s="23"/>
      <c r="D25" s="23" t="s">
        <v>19</v>
      </c>
      <c r="E25" s="23"/>
      <c r="F25" s="24" t="s">
        <v>146</v>
      </c>
      <c r="G25" s="23">
        <v>68</v>
      </c>
      <c r="H25" s="24" t="s">
        <v>146</v>
      </c>
      <c r="I25" s="23">
        <v>68</v>
      </c>
      <c r="J25" s="24" t="s">
        <v>146</v>
      </c>
      <c r="K25" s="2">
        <v>85</v>
      </c>
    </row>
    <row r="26" spans="1:11" x14ac:dyDescent="0.2">
      <c r="A26" s="23" t="s">
        <v>22</v>
      </c>
      <c r="B26" s="23" t="s">
        <v>23</v>
      </c>
      <c r="C26" s="23" t="s">
        <v>12</v>
      </c>
      <c r="D26" s="23" t="s">
        <v>13</v>
      </c>
      <c r="E26" s="23"/>
      <c r="F26" s="24" t="s">
        <v>147</v>
      </c>
      <c r="G26" s="23">
        <v>76</v>
      </c>
      <c r="H26" s="24" t="s">
        <v>147</v>
      </c>
      <c r="I26" s="23">
        <v>76</v>
      </c>
      <c r="J26" s="24" t="s">
        <v>147</v>
      </c>
      <c r="K26" s="2">
        <v>93</v>
      </c>
    </row>
    <row r="27" spans="1:11" x14ac:dyDescent="0.2">
      <c r="A27" s="23" t="s">
        <v>24</v>
      </c>
      <c r="B27" s="23" t="s">
        <v>25</v>
      </c>
      <c r="C27" s="23"/>
      <c r="D27" s="23" t="s">
        <v>19</v>
      </c>
      <c r="E27" s="23"/>
      <c r="F27" s="24" t="s">
        <v>148</v>
      </c>
      <c r="G27" s="23">
        <v>83</v>
      </c>
      <c r="H27" s="24" t="s">
        <v>148</v>
      </c>
      <c r="I27" s="23">
        <v>83</v>
      </c>
      <c r="J27" s="24" t="s">
        <v>148</v>
      </c>
      <c r="K27" s="2">
        <v>101</v>
      </c>
    </row>
    <row r="28" spans="1:11" x14ac:dyDescent="0.2">
      <c r="A28" s="23" t="s">
        <v>26</v>
      </c>
      <c r="B28" s="23" t="s">
        <v>27</v>
      </c>
      <c r="C28" s="23"/>
      <c r="D28" s="23" t="s">
        <v>19</v>
      </c>
      <c r="E28" s="23"/>
      <c r="F28" s="24" t="s">
        <v>149</v>
      </c>
      <c r="G28" s="23">
        <v>91</v>
      </c>
      <c r="H28" s="24" t="s">
        <v>149</v>
      </c>
      <c r="I28" s="23">
        <v>91</v>
      </c>
      <c r="J28" s="24" t="s">
        <v>149</v>
      </c>
      <c r="K28" s="2">
        <v>109</v>
      </c>
    </row>
    <row r="29" spans="1:11" x14ac:dyDescent="0.2">
      <c r="A29" s="23" t="s">
        <v>28</v>
      </c>
      <c r="B29" s="23" t="s">
        <v>29</v>
      </c>
      <c r="C29" s="23" t="s">
        <v>12</v>
      </c>
      <c r="D29" s="23" t="s">
        <v>13</v>
      </c>
      <c r="E29" s="23"/>
      <c r="F29" s="24" t="s">
        <v>150</v>
      </c>
      <c r="G29" s="23">
        <v>99</v>
      </c>
      <c r="H29" s="24" t="s">
        <v>150</v>
      </c>
      <c r="I29" s="23">
        <v>99</v>
      </c>
      <c r="J29" s="24" t="s">
        <v>150</v>
      </c>
      <c r="K29" s="2">
        <v>117</v>
      </c>
    </row>
    <row r="30" spans="1:11" x14ac:dyDescent="0.2">
      <c r="A30" s="23" t="s">
        <v>30</v>
      </c>
      <c r="B30" s="23" t="s">
        <v>31</v>
      </c>
      <c r="C30" s="23"/>
      <c r="D30" s="23" t="s">
        <v>19</v>
      </c>
      <c r="E30" s="23"/>
      <c r="F30" s="24" t="s">
        <v>151</v>
      </c>
      <c r="G30" s="23">
        <v>106</v>
      </c>
      <c r="H30" s="24" t="s">
        <v>151</v>
      </c>
      <c r="I30" s="23">
        <v>106</v>
      </c>
      <c r="J30" s="24" t="s">
        <v>151</v>
      </c>
      <c r="K30" s="2">
        <v>125</v>
      </c>
    </row>
    <row r="31" spans="1:11" x14ac:dyDescent="0.2">
      <c r="A31" s="23" t="s">
        <v>32</v>
      </c>
      <c r="B31" s="23" t="s">
        <v>33</v>
      </c>
      <c r="C31" s="23"/>
      <c r="D31" s="23" t="s">
        <v>19</v>
      </c>
      <c r="E31" s="23"/>
      <c r="F31" s="24" t="s">
        <v>152</v>
      </c>
      <c r="G31" s="23">
        <v>114</v>
      </c>
      <c r="H31" s="24" t="s">
        <v>152</v>
      </c>
      <c r="I31" s="23">
        <v>114</v>
      </c>
      <c r="J31" s="24" t="s">
        <v>152</v>
      </c>
      <c r="K31" s="2">
        <v>133</v>
      </c>
    </row>
    <row r="32" spans="1:11" x14ac:dyDescent="0.2">
      <c r="A32" s="23" t="s">
        <v>34</v>
      </c>
      <c r="B32" s="23" t="s">
        <v>35</v>
      </c>
      <c r="C32" s="23"/>
      <c r="D32" s="23" t="s">
        <v>19</v>
      </c>
      <c r="E32" s="23"/>
      <c r="F32" s="24" t="s">
        <v>153</v>
      </c>
      <c r="G32" s="23">
        <v>122</v>
      </c>
      <c r="H32" s="24" t="s">
        <v>153</v>
      </c>
      <c r="I32" s="23">
        <v>122</v>
      </c>
      <c r="J32" s="24" t="s">
        <v>153</v>
      </c>
      <c r="K32" s="2">
        <v>141</v>
      </c>
    </row>
    <row r="33" spans="1:11" x14ac:dyDescent="0.2">
      <c r="A33" s="23" t="s">
        <v>36</v>
      </c>
      <c r="B33" s="23" t="s">
        <v>37</v>
      </c>
      <c r="C33" s="23"/>
      <c r="D33" s="23" t="s">
        <v>13</v>
      </c>
      <c r="E33" s="23"/>
      <c r="F33" s="24" t="s">
        <v>154</v>
      </c>
      <c r="G33" s="23">
        <v>130</v>
      </c>
      <c r="H33" s="24" t="s">
        <v>154</v>
      </c>
      <c r="I33" s="23">
        <v>130</v>
      </c>
      <c r="J33" s="24" t="s">
        <v>154</v>
      </c>
      <c r="K33" s="2">
        <v>149</v>
      </c>
    </row>
    <row r="34" spans="1:11" x14ac:dyDescent="0.2">
      <c r="A34" s="23" t="s">
        <v>38</v>
      </c>
      <c r="B34" s="23" t="s">
        <v>39</v>
      </c>
      <c r="C34" s="23"/>
      <c r="D34" s="23" t="s">
        <v>13</v>
      </c>
      <c r="E34" s="23"/>
      <c r="F34" s="24" t="s">
        <v>155</v>
      </c>
      <c r="G34" s="23">
        <v>137</v>
      </c>
      <c r="H34" s="24" t="s">
        <v>155</v>
      </c>
      <c r="I34" s="23">
        <v>137</v>
      </c>
      <c r="J34" s="24" t="s">
        <v>155</v>
      </c>
      <c r="K34" s="2">
        <v>157</v>
      </c>
    </row>
    <row r="35" spans="1:11" x14ac:dyDescent="0.2">
      <c r="A35" s="23" t="s">
        <v>40</v>
      </c>
      <c r="B35" s="23" t="s">
        <v>41</v>
      </c>
      <c r="C35" s="23"/>
      <c r="D35" s="23" t="s">
        <v>13</v>
      </c>
      <c r="E35" s="23"/>
      <c r="F35" s="24" t="s">
        <v>156</v>
      </c>
      <c r="G35" s="23">
        <v>144</v>
      </c>
      <c r="H35" s="24" t="s">
        <v>156</v>
      </c>
      <c r="I35" s="23">
        <v>144</v>
      </c>
      <c r="J35" s="24" t="s">
        <v>156</v>
      </c>
      <c r="K35" s="2">
        <v>165</v>
      </c>
    </row>
    <row r="36" spans="1:11" x14ac:dyDescent="0.2">
      <c r="A36" s="23" t="s">
        <v>42</v>
      </c>
      <c r="B36" s="23" t="s">
        <v>43</v>
      </c>
      <c r="C36" s="23"/>
      <c r="D36" s="23" t="s">
        <v>13</v>
      </c>
      <c r="E36" s="23"/>
      <c r="F36" s="24" t="s">
        <v>157</v>
      </c>
      <c r="G36" s="23">
        <v>151</v>
      </c>
      <c r="H36" s="24" t="s">
        <v>157</v>
      </c>
      <c r="I36" s="23">
        <v>151</v>
      </c>
      <c r="J36" s="24" t="s">
        <v>157</v>
      </c>
      <c r="K36" s="2">
        <v>173</v>
      </c>
    </row>
    <row r="37" spans="1:11" x14ac:dyDescent="0.2">
      <c r="A37" s="23" t="s">
        <v>44</v>
      </c>
      <c r="B37" s="23" t="s">
        <v>45</v>
      </c>
      <c r="C37" s="23"/>
      <c r="D37" s="23" t="s">
        <v>13</v>
      </c>
      <c r="E37" s="23"/>
      <c r="F37" s="24" t="s">
        <v>158</v>
      </c>
      <c r="G37" s="23">
        <v>158</v>
      </c>
      <c r="H37" s="24" t="s">
        <v>158</v>
      </c>
      <c r="I37" s="23">
        <v>158</v>
      </c>
      <c r="J37" s="24" t="s">
        <v>158</v>
      </c>
      <c r="K37" s="2">
        <v>181</v>
      </c>
    </row>
    <row r="38" spans="1:11" x14ac:dyDescent="0.2">
      <c r="A38" s="23" t="s">
        <v>46</v>
      </c>
      <c r="B38" s="23" t="s">
        <v>47</v>
      </c>
      <c r="C38" s="23"/>
      <c r="D38" s="23" t="s">
        <v>13</v>
      </c>
      <c r="E38" s="23"/>
      <c r="F38" s="24" t="s">
        <v>159</v>
      </c>
      <c r="G38" s="23">
        <v>165</v>
      </c>
      <c r="H38" s="24" t="s">
        <v>159</v>
      </c>
      <c r="I38" s="23">
        <v>165</v>
      </c>
      <c r="J38" s="24" t="s">
        <v>159</v>
      </c>
      <c r="K38" s="2">
        <v>189</v>
      </c>
    </row>
    <row r="39" spans="1:11" x14ac:dyDescent="0.2">
      <c r="A39" s="23" t="s">
        <v>48</v>
      </c>
      <c r="B39" s="23" t="s">
        <v>49</v>
      </c>
      <c r="C39" s="23"/>
      <c r="D39" s="23" t="s">
        <v>13</v>
      </c>
      <c r="E39" s="23"/>
      <c r="F39" s="24" t="s">
        <v>160</v>
      </c>
      <c r="G39" s="23">
        <v>172</v>
      </c>
      <c r="H39" s="24" t="s">
        <v>160</v>
      </c>
      <c r="I39" s="23">
        <v>172</v>
      </c>
      <c r="J39" s="24" t="s">
        <v>160</v>
      </c>
      <c r="K39" s="2">
        <v>197</v>
      </c>
    </row>
    <row r="40" spans="1:11" x14ac:dyDescent="0.2">
      <c r="A40" s="23" t="s">
        <v>50</v>
      </c>
      <c r="B40" s="23" t="s">
        <v>51</v>
      </c>
      <c r="C40" s="23"/>
      <c r="D40" s="23" t="s">
        <v>13</v>
      </c>
      <c r="E40" s="23"/>
      <c r="F40" s="24" t="s">
        <v>161</v>
      </c>
      <c r="G40" s="23">
        <v>179</v>
      </c>
      <c r="H40" s="24" t="s">
        <v>161</v>
      </c>
      <c r="I40" s="23">
        <v>179</v>
      </c>
      <c r="J40" s="24" t="s">
        <v>161</v>
      </c>
      <c r="K40" s="2">
        <v>205</v>
      </c>
    </row>
    <row r="41" spans="1:11" x14ac:dyDescent="0.2">
      <c r="A41" s="23" t="s">
        <v>52</v>
      </c>
      <c r="B41" s="23" t="s">
        <v>53</v>
      </c>
      <c r="C41" s="23"/>
      <c r="D41" s="23" t="s">
        <v>13</v>
      </c>
      <c r="E41" s="23"/>
      <c r="F41" s="24" t="s">
        <v>162</v>
      </c>
      <c r="G41" s="23">
        <v>186</v>
      </c>
      <c r="H41" s="24" t="s">
        <v>162</v>
      </c>
      <c r="I41" s="23">
        <v>186</v>
      </c>
      <c r="J41" s="24" t="s">
        <v>162</v>
      </c>
      <c r="K41" s="2">
        <v>213</v>
      </c>
    </row>
    <row r="42" spans="1:11" x14ac:dyDescent="0.2">
      <c r="A42" s="23" t="s">
        <v>54</v>
      </c>
      <c r="B42" s="23" t="s">
        <v>55</v>
      </c>
      <c r="C42" s="23"/>
      <c r="D42" s="23" t="s">
        <v>13</v>
      </c>
      <c r="E42" s="23"/>
      <c r="F42" s="24" t="s">
        <v>163</v>
      </c>
      <c r="G42" s="23">
        <v>193</v>
      </c>
      <c r="H42" s="24" t="s">
        <v>163</v>
      </c>
      <c r="I42" s="23">
        <v>193</v>
      </c>
      <c r="J42" s="24" t="s">
        <v>163</v>
      </c>
      <c r="K42" s="2">
        <v>221</v>
      </c>
    </row>
    <row r="43" spans="1:11" x14ac:dyDescent="0.2">
      <c r="A43" s="23" t="s">
        <v>56</v>
      </c>
      <c r="B43" s="23" t="s">
        <v>57</v>
      </c>
      <c r="C43" s="23"/>
      <c r="D43" s="23" t="s">
        <v>13</v>
      </c>
      <c r="E43" s="23"/>
      <c r="F43" s="24" t="s">
        <v>164</v>
      </c>
      <c r="G43" s="23">
        <v>200</v>
      </c>
      <c r="H43" s="24" t="s">
        <v>164</v>
      </c>
      <c r="I43" s="23">
        <v>200</v>
      </c>
      <c r="J43" s="24" t="s">
        <v>164</v>
      </c>
      <c r="K43" s="2">
        <v>229</v>
      </c>
    </row>
    <row r="44" spans="1:11" x14ac:dyDescent="0.2">
      <c r="A44" s="23" t="s">
        <v>58</v>
      </c>
      <c r="B44" s="23" t="s">
        <v>59</v>
      </c>
      <c r="C44" s="23"/>
      <c r="D44" s="23" t="s">
        <v>13</v>
      </c>
      <c r="E44" s="23"/>
      <c r="F44" s="24" t="s">
        <v>165</v>
      </c>
      <c r="G44" s="23">
        <v>207</v>
      </c>
      <c r="H44" s="24" t="s">
        <v>165</v>
      </c>
      <c r="I44" s="23">
        <v>207</v>
      </c>
      <c r="J44" s="24" t="s">
        <v>165</v>
      </c>
      <c r="K44" s="2">
        <v>237</v>
      </c>
    </row>
    <row r="45" spans="1:11" x14ac:dyDescent="0.2">
      <c r="A45" s="23" t="s">
        <v>60</v>
      </c>
      <c r="B45" s="23" t="s">
        <v>61</v>
      </c>
      <c r="C45" s="23"/>
      <c r="D45" s="23" t="s">
        <v>13</v>
      </c>
      <c r="E45" s="23"/>
      <c r="F45" s="24" t="s">
        <v>166</v>
      </c>
      <c r="G45" s="23">
        <v>214</v>
      </c>
      <c r="H45" s="24" t="s">
        <v>166</v>
      </c>
      <c r="I45" s="23">
        <v>214</v>
      </c>
      <c r="J45" s="24" t="s">
        <v>166</v>
      </c>
      <c r="K45" s="2">
        <v>245</v>
      </c>
    </row>
    <row r="46" spans="1:11" x14ac:dyDescent="0.2">
      <c r="A46" s="23" t="s">
        <v>62</v>
      </c>
      <c r="B46" s="23" t="s">
        <v>63</v>
      </c>
      <c r="C46" s="23"/>
      <c r="D46" s="23" t="s">
        <v>19</v>
      </c>
      <c r="E46" s="23"/>
      <c r="F46" s="24" t="s">
        <v>167</v>
      </c>
      <c r="G46" s="23">
        <v>221</v>
      </c>
      <c r="H46" s="24" t="s">
        <v>167</v>
      </c>
      <c r="I46" s="23">
        <v>221</v>
      </c>
      <c r="J46" s="24" t="s">
        <v>167</v>
      </c>
      <c r="K46" s="2">
        <v>253</v>
      </c>
    </row>
    <row r="47" spans="1:11" x14ac:dyDescent="0.2">
      <c r="A47" s="23" t="s">
        <v>64</v>
      </c>
      <c r="B47" s="23" t="s">
        <v>65</v>
      </c>
      <c r="C47" s="23"/>
      <c r="D47" s="23" t="s">
        <v>19</v>
      </c>
      <c r="E47" s="23"/>
      <c r="F47" s="24" t="s">
        <v>168</v>
      </c>
      <c r="G47" s="23">
        <v>229</v>
      </c>
      <c r="H47" s="24" t="s">
        <v>168</v>
      </c>
      <c r="I47" s="23">
        <v>229</v>
      </c>
      <c r="J47" s="24" t="s">
        <v>168</v>
      </c>
      <c r="K47" s="2">
        <v>261</v>
      </c>
    </row>
    <row r="48" spans="1:11" x14ac:dyDescent="0.2">
      <c r="A48" s="23" t="s">
        <v>66</v>
      </c>
      <c r="B48" s="23" t="s">
        <v>67</v>
      </c>
      <c r="C48" s="23"/>
      <c r="D48" s="23" t="s">
        <v>13</v>
      </c>
      <c r="E48" s="23"/>
      <c r="F48" s="24" t="s">
        <v>169</v>
      </c>
      <c r="G48" s="23">
        <v>237</v>
      </c>
      <c r="H48" s="24" t="s">
        <v>169</v>
      </c>
      <c r="I48" s="23">
        <v>237</v>
      </c>
      <c r="J48" s="24" t="s">
        <v>169</v>
      </c>
      <c r="K48" s="2">
        <v>269</v>
      </c>
    </row>
    <row r="49" spans="1:11" x14ac:dyDescent="0.2">
      <c r="A49" s="23" t="s">
        <v>68</v>
      </c>
      <c r="B49" s="23" t="s">
        <v>69</v>
      </c>
      <c r="C49" s="23"/>
      <c r="D49" s="23" t="s">
        <v>70</v>
      </c>
      <c r="E49" s="23"/>
      <c r="F49" s="24" t="s">
        <v>170</v>
      </c>
      <c r="G49" s="23">
        <v>244</v>
      </c>
      <c r="H49" s="24" t="s">
        <v>170</v>
      </c>
      <c r="I49" s="23">
        <v>244</v>
      </c>
      <c r="J49" s="24" t="s">
        <v>170</v>
      </c>
      <c r="K49" s="2">
        <v>277</v>
      </c>
    </row>
    <row r="50" spans="1:11" x14ac:dyDescent="0.2">
      <c r="A50" s="23" t="s">
        <v>71</v>
      </c>
      <c r="B50" s="23" t="s">
        <v>72</v>
      </c>
      <c r="C50" s="23"/>
      <c r="D50" s="23" t="s">
        <v>73</v>
      </c>
      <c r="E50" s="23"/>
      <c r="F50" s="24" t="s">
        <v>171</v>
      </c>
      <c r="G50" s="23">
        <v>252</v>
      </c>
      <c r="H50" s="24" t="s">
        <v>171</v>
      </c>
      <c r="I50" s="23">
        <v>252</v>
      </c>
      <c r="J50" s="24" t="s">
        <v>171</v>
      </c>
      <c r="K50" s="2">
        <v>285</v>
      </c>
    </row>
    <row r="51" spans="1:11" x14ac:dyDescent="0.2">
      <c r="A51" s="23" t="s">
        <v>74</v>
      </c>
      <c r="B51" s="23" t="s">
        <v>75</v>
      </c>
      <c r="C51" s="23"/>
      <c r="D51" s="23" t="s">
        <v>76</v>
      </c>
      <c r="E51" s="23"/>
      <c r="F51" s="24" t="s">
        <v>172</v>
      </c>
      <c r="G51" s="23">
        <v>260</v>
      </c>
      <c r="H51" s="24" t="s">
        <v>172</v>
      </c>
      <c r="I51" s="23">
        <v>260</v>
      </c>
      <c r="J51" s="24" t="s">
        <v>172</v>
      </c>
      <c r="K51" s="2">
        <v>293</v>
      </c>
    </row>
    <row r="52" spans="1:11" x14ac:dyDescent="0.2">
      <c r="A52" s="23" t="s">
        <v>77</v>
      </c>
      <c r="B52" s="23" t="s">
        <v>78</v>
      </c>
      <c r="C52" s="23"/>
      <c r="D52" s="23" t="s">
        <v>79</v>
      </c>
      <c r="E52" s="23"/>
      <c r="F52" s="24" t="s">
        <v>173</v>
      </c>
      <c r="G52" s="23">
        <v>268</v>
      </c>
      <c r="H52" s="24" t="s">
        <v>173</v>
      </c>
      <c r="I52" s="23">
        <v>268</v>
      </c>
      <c r="J52" s="24" t="s">
        <v>173</v>
      </c>
      <c r="K52" s="2">
        <v>301</v>
      </c>
    </row>
    <row r="53" spans="1:11" x14ac:dyDescent="0.2">
      <c r="A53" s="23" t="s">
        <v>80</v>
      </c>
      <c r="B53" s="23" t="s">
        <v>81</v>
      </c>
      <c r="C53" s="23"/>
      <c r="D53" s="23" t="s">
        <v>76</v>
      </c>
      <c r="E53" s="23"/>
      <c r="F53" s="24" t="s">
        <v>174</v>
      </c>
      <c r="G53" s="23">
        <v>276</v>
      </c>
      <c r="H53" s="24" t="s">
        <v>174</v>
      </c>
      <c r="I53" s="23">
        <v>276</v>
      </c>
      <c r="J53" s="24" t="s">
        <v>174</v>
      </c>
      <c r="K53" s="2">
        <v>309</v>
      </c>
    </row>
    <row r="54" spans="1:11" x14ac:dyDescent="0.2">
      <c r="A54" s="23" t="s">
        <v>82</v>
      </c>
      <c r="B54" s="23" t="s">
        <v>83</v>
      </c>
      <c r="C54" s="23"/>
      <c r="D54" s="23" t="s">
        <v>79</v>
      </c>
      <c r="E54" s="23"/>
      <c r="F54" s="24" t="s">
        <v>175</v>
      </c>
      <c r="G54" s="23">
        <v>284</v>
      </c>
      <c r="H54" s="24" t="s">
        <v>175</v>
      </c>
      <c r="I54" s="23">
        <v>284</v>
      </c>
      <c r="J54" s="24" t="s">
        <v>175</v>
      </c>
      <c r="K54" s="2">
        <v>317</v>
      </c>
    </row>
    <row r="55" spans="1:11" x14ac:dyDescent="0.2">
      <c r="A55" s="23" t="s">
        <v>84</v>
      </c>
      <c r="B55" s="23" t="s">
        <v>85</v>
      </c>
      <c r="C55" s="23"/>
      <c r="D55" s="23" t="s">
        <v>13</v>
      </c>
      <c r="E55" s="23"/>
      <c r="F55" s="24" t="s">
        <v>176</v>
      </c>
      <c r="G55" s="23">
        <v>292</v>
      </c>
      <c r="H55" s="24" t="s">
        <v>176</v>
      </c>
      <c r="I55" s="23">
        <v>292</v>
      </c>
      <c r="J55" s="24" t="s">
        <v>176</v>
      </c>
      <c r="K55" s="2">
        <v>325</v>
      </c>
    </row>
    <row r="56" spans="1:11" x14ac:dyDescent="0.2">
      <c r="A56" s="23" t="s">
        <v>86</v>
      </c>
      <c r="B56" s="23" t="s">
        <v>87</v>
      </c>
      <c r="C56" s="23"/>
      <c r="D56" s="23" t="s">
        <v>13</v>
      </c>
      <c r="E56" s="23"/>
      <c r="F56" s="24" t="s">
        <v>177</v>
      </c>
      <c r="G56" s="23">
        <v>299</v>
      </c>
      <c r="H56" s="24" t="s">
        <v>177</v>
      </c>
      <c r="I56" s="23">
        <v>299</v>
      </c>
      <c r="J56" s="24" t="s">
        <v>177</v>
      </c>
      <c r="K56" s="2">
        <v>333</v>
      </c>
    </row>
    <row r="57" spans="1:11" x14ac:dyDescent="0.2">
      <c r="A57" s="23" t="s">
        <v>88</v>
      </c>
      <c r="B57" s="23" t="s">
        <v>89</v>
      </c>
      <c r="C57" s="23" t="s">
        <v>12</v>
      </c>
      <c r="D57" s="23" t="s">
        <v>90</v>
      </c>
      <c r="E57" s="23"/>
      <c r="F57" s="24" t="s">
        <v>178</v>
      </c>
      <c r="G57" s="23">
        <v>306</v>
      </c>
      <c r="H57" s="24" t="s">
        <v>178</v>
      </c>
      <c r="I57" s="23">
        <v>306</v>
      </c>
      <c r="J57" s="24" t="s">
        <v>178</v>
      </c>
      <c r="K57" s="2">
        <v>341</v>
      </c>
    </row>
    <row r="58" spans="1:11" x14ac:dyDescent="0.2">
      <c r="A58" s="23" t="s">
        <v>91</v>
      </c>
      <c r="B58" s="23" t="s">
        <v>92</v>
      </c>
      <c r="C58" s="23" t="s">
        <v>12</v>
      </c>
      <c r="D58" s="23" t="s">
        <v>13</v>
      </c>
      <c r="E58" s="23"/>
      <c r="F58" s="24" t="s">
        <v>179</v>
      </c>
      <c r="G58" s="23">
        <v>313</v>
      </c>
      <c r="H58" s="24" t="s">
        <v>179</v>
      </c>
      <c r="I58" s="23">
        <v>313</v>
      </c>
      <c r="J58" s="24" t="s">
        <v>179</v>
      </c>
      <c r="K58" s="2">
        <v>349</v>
      </c>
    </row>
    <row r="59" spans="1:11" x14ac:dyDescent="0.2">
      <c r="A59" s="23" t="s">
        <v>93</v>
      </c>
      <c r="B59" s="23" t="s">
        <v>94</v>
      </c>
      <c r="C59" s="23" t="s">
        <v>12</v>
      </c>
      <c r="D59" s="23" t="s">
        <v>13</v>
      </c>
      <c r="E59" s="23"/>
      <c r="F59" s="24" t="s">
        <v>180</v>
      </c>
      <c r="G59" s="23">
        <v>320</v>
      </c>
      <c r="H59" s="24" t="s">
        <v>180</v>
      </c>
      <c r="I59" s="23">
        <v>320</v>
      </c>
      <c r="J59" s="24" t="s">
        <v>180</v>
      </c>
      <c r="K59" s="2">
        <v>357</v>
      </c>
    </row>
    <row r="60" spans="1:11" x14ac:dyDescent="0.2">
      <c r="A60" s="23" t="s">
        <v>95</v>
      </c>
      <c r="B60" s="23" t="s">
        <v>96</v>
      </c>
      <c r="C60" s="23"/>
      <c r="D60" s="23" t="s">
        <v>13</v>
      </c>
      <c r="E60" s="23"/>
      <c r="F60" s="24" t="s">
        <v>181</v>
      </c>
      <c r="G60" s="23">
        <v>327</v>
      </c>
      <c r="H60" s="24" t="s">
        <v>181</v>
      </c>
      <c r="I60" s="23">
        <v>327</v>
      </c>
      <c r="J60" s="24" t="s">
        <v>181</v>
      </c>
      <c r="K60" s="2">
        <v>365</v>
      </c>
    </row>
    <row r="61" spans="1:11" x14ac:dyDescent="0.2">
      <c r="A61" s="23" t="s">
        <v>97</v>
      </c>
      <c r="B61" s="23" t="s">
        <v>98</v>
      </c>
      <c r="C61" s="23" t="s">
        <v>12</v>
      </c>
      <c r="D61" s="23" t="s">
        <v>13</v>
      </c>
      <c r="E61" s="23"/>
      <c r="F61" s="24" t="s">
        <v>182</v>
      </c>
      <c r="G61" s="23">
        <v>334</v>
      </c>
      <c r="H61" s="24" t="s">
        <v>182</v>
      </c>
      <c r="I61" s="23">
        <v>334</v>
      </c>
      <c r="J61" s="24" t="s">
        <v>182</v>
      </c>
      <c r="K61" s="2">
        <v>373</v>
      </c>
    </row>
    <row r="62" spans="1:11" x14ac:dyDescent="0.2">
      <c r="A62" s="23" t="s">
        <v>99</v>
      </c>
      <c r="B62" s="23" t="s">
        <v>100</v>
      </c>
      <c r="C62" s="23"/>
      <c r="D62" s="23" t="s">
        <v>13</v>
      </c>
      <c r="E62" s="23"/>
      <c r="F62" s="24" t="s">
        <v>183</v>
      </c>
      <c r="G62" s="23">
        <v>341</v>
      </c>
      <c r="H62" s="24" t="s">
        <v>183</v>
      </c>
      <c r="I62" s="23">
        <v>341</v>
      </c>
      <c r="J62" s="24" t="s">
        <v>183</v>
      </c>
      <c r="K62" s="2">
        <v>381</v>
      </c>
    </row>
    <row r="63" spans="1:11" x14ac:dyDescent="0.2">
      <c r="A63" s="23" t="s">
        <v>101</v>
      </c>
      <c r="B63" s="23" t="s">
        <v>102</v>
      </c>
      <c r="C63" s="23"/>
      <c r="D63" s="23" t="s">
        <v>13</v>
      </c>
      <c r="E63" s="23"/>
      <c r="F63" s="24" t="s">
        <v>184</v>
      </c>
      <c r="G63" s="23">
        <v>348</v>
      </c>
      <c r="H63" s="24" t="s">
        <v>184</v>
      </c>
      <c r="I63" s="23">
        <v>348</v>
      </c>
      <c r="J63" s="24" t="s">
        <v>184</v>
      </c>
      <c r="K63" s="2">
        <v>389</v>
      </c>
    </row>
    <row r="64" spans="1:11" x14ac:dyDescent="0.2">
      <c r="A64" s="23" t="s">
        <v>103</v>
      </c>
      <c r="B64" s="23" t="s">
        <v>104</v>
      </c>
      <c r="C64" s="23"/>
      <c r="D64" s="23" t="s">
        <v>13</v>
      </c>
      <c r="E64" s="23"/>
      <c r="F64" s="24" t="s">
        <v>185</v>
      </c>
      <c r="G64" s="23">
        <v>355</v>
      </c>
      <c r="H64" s="24" t="s">
        <v>185</v>
      </c>
      <c r="I64" s="23">
        <v>355</v>
      </c>
      <c r="J64" s="24" t="s">
        <v>185</v>
      </c>
      <c r="K64" s="2">
        <v>397</v>
      </c>
    </row>
    <row r="65" spans="1:11" x14ac:dyDescent="0.2">
      <c r="A65" s="23" t="s">
        <v>105</v>
      </c>
      <c r="B65" s="23" t="s">
        <v>106</v>
      </c>
      <c r="C65" s="23"/>
      <c r="D65" s="23" t="s">
        <v>13</v>
      </c>
      <c r="E65" s="23"/>
      <c r="F65" s="24" t="s">
        <v>186</v>
      </c>
      <c r="G65" s="23">
        <v>362</v>
      </c>
      <c r="H65" s="24" t="s">
        <v>186</v>
      </c>
      <c r="I65" s="23">
        <v>362</v>
      </c>
      <c r="J65" s="24" t="s">
        <v>186</v>
      </c>
      <c r="K65" s="2">
        <v>405</v>
      </c>
    </row>
    <row r="66" spans="1:11" x14ac:dyDescent="0.2">
      <c r="A66" s="23" t="s">
        <v>107</v>
      </c>
      <c r="B66" s="23" t="s">
        <v>108</v>
      </c>
      <c r="C66" s="23" t="s">
        <v>12</v>
      </c>
      <c r="D66" s="23" t="s">
        <v>13</v>
      </c>
      <c r="E66" s="23"/>
      <c r="F66" s="24" t="s">
        <v>187</v>
      </c>
      <c r="G66" s="23">
        <v>369</v>
      </c>
      <c r="H66" s="24" t="s">
        <v>187</v>
      </c>
      <c r="I66" s="23">
        <v>369</v>
      </c>
      <c r="J66" s="24" t="s">
        <v>187</v>
      </c>
      <c r="K66" s="2">
        <v>413</v>
      </c>
    </row>
    <row r="67" spans="1:11" x14ac:dyDescent="0.2">
      <c r="A67" s="23" t="s">
        <v>109</v>
      </c>
      <c r="B67" s="23" t="s">
        <v>110</v>
      </c>
      <c r="C67" s="23"/>
      <c r="D67" s="23" t="s">
        <v>13</v>
      </c>
      <c r="E67" s="23"/>
      <c r="F67" s="24" t="s">
        <v>188</v>
      </c>
      <c r="G67" s="23">
        <v>376</v>
      </c>
      <c r="H67" s="24" t="s">
        <v>188</v>
      </c>
      <c r="I67" s="23">
        <v>376</v>
      </c>
      <c r="J67" s="24" t="s">
        <v>188</v>
      </c>
      <c r="K67" s="2">
        <v>421</v>
      </c>
    </row>
    <row r="68" spans="1:11" x14ac:dyDescent="0.2">
      <c r="A68" s="23" t="s">
        <v>111</v>
      </c>
      <c r="B68" s="23" t="s">
        <v>112</v>
      </c>
      <c r="C68" s="23"/>
      <c r="D68" s="23" t="s">
        <v>13</v>
      </c>
      <c r="E68" s="23"/>
      <c r="F68" s="24" t="s">
        <v>189</v>
      </c>
      <c r="G68" s="23">
        <v>383</v>
      </c>
      <c r="H68" s="24" t="s">
        <v>189</v>
      </c>
      <c r="I68" s="23">
        <v>383</v>
      </c>
      <c r="J68" s="24" t="s">
        <v>189</v>
      </c>
      <c r="K68" s="2">
        <v>429</v>
      </c>
    </row>
    <row r="69" spans="1:11" x14ac:dyDescent="0.2">
      <c r="A69" s="23" t="s">
        <v>113</v>
      </c>
      <c r="B69" s="23" t="s">
        <v>114</v>
      </c>
      <c r="C69" s="23"/>
      <c r="D69" s="23" t="s">
        <v>13</v>
      </c>
      <c r="E69" s="23"/>
      <c r="F69" s="24" t="s">
        <v>190</v>
      </c>
      <c r="G69" s="23">
        <v>390</v>
      </c>
      <c r="H69" s="24" t="s">
        <v>190</v>
      </c>
      <c r="I69" s="23">
        <v>390</v>
      </c>
      <c r="J69" s="24" t="s">
        <v>190</v>
      </c>
      <c r="K69" s="2">
        <v>437</v>
      </c>
    </row>
    <row r="70" spans="1:11" x14ac:dyDescent="0.2">
      <c r="A70" s="23" t="s">
        <v>115</v>
      </c>
      <c r="B70" s="23" t="s">
        <v>116</v>
      </c>
      <c r="C70" s="23"/>
      <c r="D70" s="23" t="s">
        <v>13</v>
      </c>
      <c r="E70" s="23"/>
      <c r="F70" s="24" t="s">
        <v>191</v>
      </c>
      <c r="G70" s="23">
        <v>397</v>
      </c>
      <c r="H70" s="24" t="s">
        <v>191</v>
      </c>
      <c r="I70" s="23">
        <v>397</v>
      </c>
      <c r="J70" s="24" t="s">
        <v>191</v>
      </c>
      <c r="K70" s="2">
        <v>445</v>
      </c>
    </row>
    <row r="71" spans="1:11" x14ac:dyDescent="0.2">
      <c r="A71" s="23" t="s">
        <v>117</v>
      </c>
      <c r="B71" s="23" t="s">
        <v>118</v>
      </c>
      <c r="C71" s="23"/>
      <c r="D71" s="23" t="s">
        <v>119</v>
      </c>
      <c r="E71" s="23"/>
      <c r="F71" s="24" t="s">
        <v>192</v>
      </c>
      <c r="G71" s="23">
        <v>404</v>
      </c>
      <c r="H71" s="24" t="s">
        <v>192</v>
      </c>
      <c r="I71" s="23">
        <v>404</v>
      </c>
      <c r="J71" s="24" t="s">
        <v>192</v>
      </c>
      <c r="K71" s="2">
        <v>453</v>
      </c>
    </row>
    <row r="72" spans="1:11" x14ac:dyDescent="0.2">
      <c r="A72" s="23" t="s">
        <v>120</v>
      </c>
      <c r="B72" s="23" t="s">
        <v>121</v>
      </c>
      <c r="C72" s="23"/>
      <c r="D72" s="23" t="s">
        <v>13</v>
      </c>
      <c r="E72" s="23"/>
      <c r="F72" s="24" t="s">
        <v>193</v>
      </c>
      <c r="G72" s="23">
        <v>411</v>
      </c>
      <c r="H72" s="24" t="s">
        <v>193</v>
      </c>
      <c r="I72" s="23">
        <v>411</v>
      </c>
      <c r="J72" s="24" t="s">
        <v>193</v>
      </c>
      <c r="K72" s="2">
        <v>461</v>
      </c>
    </row>
    <row r="73" spans="1:11" x14ac:dyDescent="0.2">
      <c r="A73" s="23" t="s">
        <v>122</v>
      </c>
      <c r="B73" s="23" t="s">
        <v>123</v>
      </c>
      <c r="C73" s="23"/>
      <c r="D73" s="23" t="s">
        <v>124</v>
      </c>
      <c r="E73" s="23"/>
      <c r="F73" s="24" t="s">
        <v>194</v>
      </c>
      <c r="G73" s="23">
        <v>418</v>
      </c>
      <c r="H73" s="24" t="s">
        <v>194</v>
      </c>
      <c r="I73" s="23">
        <v>418</v>
      </c>
      <c r="J73" s="24" t="s">
        <v>194</v>
      </c>
      <c r="K73" s="2">
        <v>469</v>
      </c>
    </row>
    <row r="74" spans="1:11" x14ac:dyDescent="0.2">
      <c r="A74" s="23" t="s">
        <v>125</v>
      </c>
      <c r="B74" s="23" t="s">
        <v>126</v>
      </c>
      <c r="C74" s="23"/>
      <c r="D74" s="23" t="s">
        <v>13</v>
      </c>
      <c r="E74" s="23"/>
      <c r="F74" s="24" t="s">
        <v>195</v>
      </c>
      <c r="G74" s="23">
        <v>425</v>
      </c>
      <c r="H74" s="24" t="s">
        <v>195</v>
      </c>
      <c r="I74" s="23">
        <v>425</v>
      </c>
      <c r="J74" s="24" t="s">
        <v>195</v>
      </c>
      <c r="K74" s="2">
        <v>477</v>
      </c>
    </row>
    <row r="75" spans="1:11" x14ac:dyDescent="0.2">
      <c r="A75" s="23" t="s">
        <v>127</v>
      </c>
      <c r="B75" s="23" t="s">
        <v>128</v>
      </c>
      <c r="C75" s="23"/>
      <c r="D75" s="23" t="s">
        <v>13</v>
      </c>
      <c r="E75" s="23"/>
      <c r="F75" s="24" t="s">
        <v>196</v>
      </c>
      <c r="G75" s="23">
        <v>432</v>
      </c>
      <c r="H75" s="24" t="s">
        <v>196</v>
      </c>
      <c r="I75" s="23">
        <v>432</v>
      </c>
      <c r="J75" s="24" t="s">
        <v>196</v>
      </c>
      <c r="K75" s="2">
        <v>485</v>
      </c>
    </row>
    <row r="76" spans="1:11" x14ac:dyDescent="0.2">
      <c r="A76" s="23" t="s">
        <v>129</v>
      </c>
      <c r="B76" s="23" t="s">
        <v>130</v>
      </c>
      <c r="C76" s="23"/>
      <c r="D76" s="23" t="s">
        <v>13</v>
      </c>
      <c r="E76" s="23"/>
      <c r="F76" s="24" t="s">
        <v>197</v>
      </c>
      <c r="G76" s="23">
        <v>439</v>
      </c>
      <c r="H76" s="24" t="s">
        <v>197</v>
      </c>
      <c r="I76" s="23">
        <v>439</v>
      </c>
      <c r="J76" s="24" t="s">
        <v>197</v>
      </c>
      <c r="K76" s="2">
        <v>493</v>
      </c>
    </row>
    <row r="77" spans="1:11" x14ac:dyDescent="0.2">
      <c r="A77" s="23" t="s">
        <v>131</v>
      </c>
      <c r="B77" s="23" t="s">
        <v>132</v>
      </c>
      <c r="C77" s="23" t="s">
        <v>12</v>
      </c>
      <c r="D77" s="23" t="s">
        <v>13</v>
      </c>
      <c r="E77" s="23"/>
      <c r="F77" s="24" t="s">
        <v>198</v>
      </c>
      <c r="G77" s="23">
        <v>446</v>
      </c>
      <c r="H77" s="24" t="s">
        <v>198</v>
      </c>
      <c r="I77" s="23">
        <v>446</v>
      </c>
      <c r="J77" s="24" t="s">
        <v>198</v>
      </c>
      <c r="K77" s="2">
        <v>501</v>
      </c>
    </row>
    <row r="78" spans="1:11" x14ac:dyDescent="0.2">
      <c r="A78" s="23" t="s">
        <v>133</v>
      </c>
      <c r="B78" s="23" t="s">
        <v>134</v>
      </c>
      <c r="C78" s="23" t="s">
        <v>12</v>
      </c>
      <c r="D78" s="23" t="s">
        <v>13</v>
      </c>
      <c r="E78" s="23"/>
      <c r="F78" s="24" t="s">
        <v>199</v>
      </c>
      <c r="G78" s="23">
        <v>471</v>
      </c>
      <c r="H78" s="24" t="s">
        <v>199</v>
      </c>
      <c r="I78" s="23">
        <v>471</v>
      </c>
      <c r="J78" s="24" t="s">
        <v>199</v>
      </c>
      <c r="K78" s="2">
        <v>533</v>
      </c>
    </row>
    <row r="79" spans="1:11" x14ac:dyDescent="0.2">
      <c r="A79" s="23" t="s">
        <v>135</v>
      </c>
      <c r="B79" s="23" t="s">
        <v>136</v>
      </c>
      <c r="C79" s="23" t="s">
        <v>12</v>
      </c>
      <c r="D79" s="23" t="s">
        <v>13</v>
      </c>
      <c r="E79" s="23"/>
      <c r="F79" s="24" t="s">
        <v>200</v>
      </c>
      <c r="G79" s="23">
        <v>496</v>
      </c>
      <c r="H79" s="24" t="s">
        <v>200</v>
      </c>
      <c r="I79" s="23">
        <v>496</v>
      </c>
      <c r="J79" s="24" t="s">
        <v>200</v>
      </c>
      <c r="K79" s="2">
        <v>565</v>
      </c>
    </row>
    <row r="80" spans="1:11" x14ac:dyDescent="0.2">
      <c r="A80" s="23" t="s">
        <v>137</v>
      </c>
      <c r="B80" s="23" t="s">
        <v>138</v>
      </c>
      <c r="C80" s="23" t="s">
        <v>12</v>
      </c>
      <c r="D80" s="23" t="s">
        <v>13</v>
      </c>
      <c r="E80" s="23"/>
      <c r="F80" s="24" t="s">
        <v>201</v>
      </c>
      <c r="G80" s="23">
        <v>521</v>
      </c>
      <c r="H80" s="24" t="s">
        <v>201</v>
      </c>
      <c r="I80" s="23">
        <v>521</v>
      </c>
      <c r="J80" s="24" t="s">
        <v>201</v>
      </c>
      <c r="K80" s="2">
        <v>597</v>
      </c>
    </row>
    <row r="81" spans="1:11" x14ac:dyDescent="0.2">
      <c r="A81" s="23" t="s">
        <v>139</v>
      </c>
      <c r="B81" s="23" t="s">
        <v>140</v>
      </c>
      <c r="C81" s="23" t="s">
        <v>12</v>
      </c>
      <c r="D81" s="23" t="s">
        <v>13</v>
      </c>
      <c r="E81" s="23"/>
      <c r="F81" s="24" t="s">
        <v>202</v>
      </c>
      <c r="G81" s="23">
        <v>546</v>
      </c>
      <c r="H81" s="24" t="s">
        <v>202</v>
      </c>
      <c r="I81" s="23">
        <v>546</v>
      </c>
      <c r="J81" s="24" t="s">
        <v>202</v>
      </c>
      <c r="K81" s="2">
        <v>629</v>
      </c>
    </row>
    <row r="82" spans="1:11" x14ac:dyDescent="0.2">
      <c r="A82" s="23" t="s">
        <v>141</v>
      </c>
      <c r="B82" s="23" t="s">
        <v>142</v>
      </c>
      <c r="C82" s="23" t="s">
        <v>12</v>
      </c>
      <c r="D82" s="23" t="s">
        <v>13</v>
      </c>
      <c r="E82" s="23"/>
      <c r="F82" s="24" t="s">
        <v>203</v>
      </c>
      <c r="G82" s="23">
        <v>571</v>
      </c>
      <c r="H82" s="24" t="s">
        <v>203</v>
      </c>
      <c r="I82" s="23">
        <v>571</v>
      </c>
      <c r="J82" s="24" t="s">
        <v>203</v>
      </c>
      <c r="K82" s="4">
        <v>661</v>
      </c>
    </row>
  </sheetData>
  <mergeCells count="3">
    <mergeCell ref="A11:J11"/>
    <mergeCell ref="A15:J15"/>
    <mergeCell ref="A19:J19"/>
  </mergeCells>
  <phoneticPr fontId="1"/>
  <printOptions horizontalCentered="1"/>
  <pageMargins left="0.51181102362204722" right="0.19685039370078741" top="0.98425196850393704" bottom="0.98425196850393704" header="0.51181102362204722" footer="0.51181102362204722"/>
  <pageSetup paperSize="9" scale="78" orientation="landscape" verticalDpi="0" r:id="rId1"/>
  <headerFooter alignWithMargins="0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593"/>
  <sheetViews>
    <sheetView zoomScaleNormal="100" workbookViewId="0"/>
  </sheetViews>
  <sheetFormatPr defaultColWidth="10.88671875" defaultRowHeight="11" x14ac:dyDescent="0.2"/>
  <cols>
    <col min="1" max="1" width="34.6640625" customWidth="1"/>
    <col min="2" max="2" width="7.109375" customWidth="1"/>
    <col min="8" max="8" width="11.33203125" bestFit="1" customWidth="1"/>
  </cols>
  <sheetData>
    <row r="1" spans="1:15" x14ac:dyDescent="0.2">
      <c r="A1" s="5" t="s">
        <v>204</v>
      </c>
    </row>
    <row r="3" spans="1:15" x14ac:dyDescent="0.2">
      <c r="A3" s="6" t="str">
        <f>HYPERLINK("#index!R22C1:R22C4,index!R22C6:R22C11", "←目次")</f>
        <v>←目次</v>
      </c>
    </row>
    <row r="4" spans="1:15" ht="44" x14ac:dyDescent="0.2">
      <c r="A4" s="7" t="s">
        <v>274</v>
      </c>
      <c r="B4" s="8" t="s">
        <v>275</v>
      </c>
      <c r="C4" s="7" t="s">
        <v>276</v>
      </c>
      <c r="D4" s="7" t="s">
        <v>277</v>
      </c>
      <c r="E4" s="7" t="s">
        <v>278</v>
      </c>
      <c r="F4" s="7" t="s">
        <v>279</v>
      </c>
      <c r="G4" s="7" t="s">
        <v>280</v>
      </c>
      <c r="H4" s="7" t="s">
        <v>281</v>
      </c>
      <c r="I4" s="7" t="s">
        <v>282</v>
      </c>
      <c r="J4" s="7" t="s">
        <v>283</v>
      </c>
      <c r="K4" s="7" t="s">
        <v>284</v>
      </c>
      <c r="L4" s="7" t="s">
        <v>285</v>
      </c>
      <c r="M4" s="7" t="s">
        <v>286</v>
      </c>
      <c r="N4" s="7" t="s">
        <v>287</v>
      </c>
      <c r="O4" s="7" t="s">
        <v>288</v>
      </c>
    </row>
    <row r="5" spans="1:15" x14ac:dyDescent="0.2">
      <c r="A5" s="9" t="s">
        <v>205</v>
      </c>
      <c r="B5" s="10">
        <v>6520</v>
      </c>
      <c r="C5" s="10">
        <v>3633</v>
      </c>
      <c r="D5" s="10">
        <v>3040</v>
      </c>
      <c r="E5" s="10">
        <v>2259</v>
      </c>
      <c r="F5" s="10">
        <v>155</v>
      </c>
      <c r="G5" s="10">
        <v>262</v>
      </c>
      <c r="H5" s="10">
        <v>614</v>
      </c>
      <c r="I5" s="10">
        <v>34</v>
      </c>
      <c r="J5" s="10">
        <v>130</v>
      </c>
      <c r="K5" s="10">
        <v>624</v>
      </c>
      <c r="L5" s="10">
        <v>223</v>
      </c>
      <c r="M5" s="10">
        <v>401</v>
      </c>
      <c r="N5" s="10">
        <v>8</v>
      </c>
      <c r="O5" s="10">
        <v>184</v>
      </c>
    </row>
    <row r="7" spans="1:15" ht="33" x14ac:dyDescent="0.2">
      <c r="A7" s="7" t="s">
        <v>274</v>
      </c>
      <c r="B7" s="8" t="s">
        <v>289</v>
      </c>
      <c r="C7" s="7" t="s">
        <v>290</v>
      </c>
      <c r="D7" s="7" t="s">
        <v>291</v>
      </c>
      <c r="E7" s="7" t="s">
        <v>292</v>
      </c>
      <c r="F7" s="7" t="s">
        <v>293</v>
      </c>
      <c r="G7" s="7" t="s">
        <v>294</v>
      </c>
      <c r="H7" s="7" t="s">
        <v>295</v>
      </c>
      <c r="I7" s="7" t="s">
        <v>296</v>
      </c>
      <c r="J7" s="7" t="s">
        <v>297</v>
      </c>
      <c r="K7" s="7" t="s">
        <v>298</v>
      </c>
      <c r="L7" s="7" t="s">
        <v>299</v>
      </c>
    </row>
    <row r="8" spans="1:15" x14ac:dyDescent="0.2">
      <c r="A8" s="9" t="s">
        <v>205</v>
      </c>
      <c r="B8" s="10">
        <v>6520</v>
      </c>
      <c r="C8" s="10">
        <v>3673</v>
      </c>
      <c r="D8" s="10">
        <v>3167</v>
      </c>
      <c r="E8" s="10">
        <v>204</v>
      </c>
      <c r="F8" s="10">
        <v>0</v>
      </c>
      <c r="G8" s="10">
        <v>27</v>
      </c>
      <c r="H8" s="10">
        <v>1093</v>
      </c>
      <c r="I8" s="10">
        <v>1447</v>
      </c>
      <c r="J8" s="10">
        <v>485</v>
      </c>
      <c r="K8" s="10">
        <v>7</v>
      </c>
      <c r="L8" s="10">
        <v>1679</v>
      </c>
    </row>
    <row r="10" spans="1:15" ht="44" x14ac:dyDescent="0.2">
      <c r="A10" s="7" t="s">
        <v>274</v>
      </c>
      <c r="B10" s="8" t="s">
        <v>300</v>
      </c>
      <c r="C10" s="7" t="s">
        <v>301</v>
      </c>
      <c r="D10" s="7" t="s">
        <v>302</v>
      </c>
      <c r="E10" s="7" t="s">
        <v>303</v>
      </c>
      <c r="F10" s="7" t="s">
        <v>304</v>
      </c>
      <c r="G10" s="7" t="s">
        <v>305</v>
      </c>
      <c r="H10" s="7" t="s">
        <v>306</v>
      </c>
    </row>
    <row r="11" spans="1:15" x14ac:dyDescent="0.2">
      <c r="A11" s="9" t="s">
        <v>205</v>
      </c>
      <c r="B11" s="10">
        <v>6520</v>
      </c>
      <c r="C11" s="10">
        <v>269</v>
      </c>
      <c r="D11" s="10">
        <v>2</v>
      </c>
      <c r="E11" s="10">
        <v>446</v>
      </c>
      <c r="F11" s="10">
        <v>48</v>
      </c>
      <c r="G11" s="10">
        <v>487</v>
      </c>
      <c r="H11" s="10">
        <v>37</v>
      </c>
    </row>
    <row r="13" spans="1:15" ht="66" x14ac:dyDescent="0.2">
      <c r="A13" s="7" t="s">
        <v>274</v>
      </c>
      <c r="B13" s="8" t="s">
        <v>307</v>
      </c>
      <c r="C13" s="7" t="s">
        <v>308</v>
      </c>
      <c r="D13" s="7" t="s">
        <v>309</v>
      </c>
      <c r="E13" s="7" t="s">
        <v>310</v>
      </c>
      <c r="F13" s="7" t="s">
        <v>311</v>
      </c>
      <c r="G13" s="7" t="s">
        <v>312</v>
      </c>
      <c r="H13" s="7" t="s">
        <v>313</v>
      </c>
      <c r="I13" s="7" t="s">
        <v>314</v>
      </c>
      <c r="J13" s="7" t="s">
        <v>315</v>
      </c>
      <c r="K13" s="7" t="s">
        <v>316</v>
      </c>
      <c r="L13" s="7" t="s">
        <v>317</v>
      </c>
      <c r="M13" s="7" t="s">
        <v>318</v>
      </c>
    </row>
    <row r="14" spans="1:15" x14ac:dyDescent="0.2">
      <c r="A14" s="9" t="s">
        <v>205</v>
      </c>
      <c r="B14" s="10">
        <v>6520</v>
      </c>
      <c r="C14" s="10">
        <v>259</v>
      </c>
      <c r="D14" s="10">
        <v>36</v>
      </c>
      <c r="E14" s="10">
        <v>12</v>
      </c>
      <c r="F14" s="10">
        <v>33</v>
      </c>
      <c r="G14" s="10">
        <v>36</v>
      </c>
      <c r="H14" s="10">
        <v>67</v>
      </c>
      <c r="I14" s="10">
        <v>10</v>
      </c>
      <c r="J14" s="10">
        <v>19</v>
      </c>
      <c r="K14" s="10">
        <v>25</v>
      </c>
      <c r="L14" s="10">
        <v>93</v>
      </c>
      <c r="M14" s="10">
        <v>3</v>
      </c>
    </row>
    <row r="16" spans="1:15" ht="44" x14ac:dyDescent="0.2">
      <c r="A16" s="7" t="s">
        <v>274</v>
      </c>
      <c r="B16" s="8" t="s">
        <v>289</v>
      </c>
      <c r="C16" s="7" t="s">
        <v>319</v>
      </c>
      <c r="D16" s="7" t="s">
        <v>320</v>
      </c>
      <c r="E16" s="7" t="s">
        <v>321</v>
      </c>
      <c r="F16" s="7" t="s">
        <v>322</v>
      </c>
      <c r="G16" s="7" t="s">
        <v>323</v>
      </c>
      <c r="H16" s="7" t="s">
        <v>324</v>
      </c>
      <c r="I16" s="7" t="s">
        <v>325</v>
      </c>
      <c r="J16" s="7" t="s">
        <v>326</v>
      </c>
      <c r="K16" s="7" t="s">
        <v>327</v>
      </c>
      <c r="L16" s="7" t="s">
        <v>328</v>
      </c>
      <c r="M16" s="7" t="s">
        <v>329</v>
      </c>
      <c r="N16" s="7" t="s">
        <v>330</v>
      </c>
    </row>
    <row r="17" spans="1:15" x14ac:dyDescent="0.2">
      <c r="A17" s="9" t="s">
        <v>205</v>
      </c>
      <c r="B17" s="10">
        <v>6520</v>
      </c>
      <c r="C17" s="10">
        <v>1410</v>
      </c>
      <c r="D17" s="10">
        <v>256</v>
      </c>
      <c r="E17" s="10">
        <v>76</v>
      </c>
      <c r="F17" s="10">
        <v>977</v>
      </c>
      <c r="G17" s="10">
        <v>150</v>
      </c>
      <c r="H17" s="10">
        <v>479</v>
      </c>
      <c r="I17" s="10">
        <v>164</v>
      </c>
      <c r="J17" s="10">
        <v>76</v>
      </c>
      <c r="K17" s="10">
        <v>77</v>
      </c>
      <c r="L17" s="10">
        <v>98</v>
      </c>
      <c r="M17" s="10">
        <v>127</v>
      </c>
      <c r="N17" s="10">
        <v>89</v>
      </c>
    </row>
    <row r="19" spans="1:15" ht="44" x14ac:dyDescent="0.2">
      <c r="A19" s="7" t="s">
        <v>274</v>
      </c>
      <c r="B19" s="8" t="s">
        <v>307</v>
      </c>
      <c r="C19" s="7" t="s">
        <v>331</v>
      </c>
      <c r="D19" s="7" t="s">
        <v>332</v>
      </c>
      <c r="E19" s="7" t="s">
        <v>333</v>
      </c>
      <c r="F19" s="7" t="s">
        <v>334</v>
      </c>
      <c r="G19" s="7" t="s">
        <v>335</v>
      </c>
      <c r="H19" s="7" t="s">
        <v>336</v>
      </c>
      <c r="I19" s="7" t="s">
        <v>337</v>
      </c>
      <c r="J19" s="7" t="s">
        <v>338</v>
      </c>
      <c r="K19" s="7" t="s">
        <v>339</v>
      </c>
      <c r="L19" s="7" t="s">
        <v>340</v>
      </c>
    </row>
    <row r="20" spans="1:15" x14ac:dyDescent="0.2">
      <c r="A20" s="9" t="s">
        <v>205</v>
      </c>
      <c r="B20" s="10">
        <v>6520</v>
      </c>
      <c r="C20" s="10">
        <v>726</v>
      </c>
      <c r="D20" s="10">
        <v>455</v>
      </c>
      <c r="E20" s="10">
        <v>236</v>
      </c>
      <c r="F20" s="10">
        <v>60</v>
      </c>
      <c r="G20" s="10">
        <v>246</v>
      </c>
      <c r="H20" s="10">
        <v>129</v>
      </c>
      <c r="I20" s="10">
        <v>2</v>
      </c>
      <c r="J20" s="10">
        <v>1</v>
      </c>
      <c r="K20" s="10">
        <v>0</v>
      </c>
      <c r="L20" s="10">
        <v>22</v>
      </c>
    </row>
    <row r="22" spans="1:15" ht="55" x14ac:dyDescent="0.2">
      <c r="A22" s="7" t="s">
        <v>274</v>
      </c>
      <c r="B22" s="8" t="s">
        <v>307</v>
      </c>
      <c r="C22" s="7" t="s">
        <v>341</v>
      </c>
      <c r="D22" s="7" t="s">
        <v>342</v>
      </c>
      <c r="E22" s="7" t="s">
        <v>343</v>
      </c>
      <c r="F22" s="7" t="s">
        <v>344</v>
      </c>
      <c r="G22" s="7" t="s">
        <v>345</v>
      </c>
      <c r="H22" s="7" t="s">
        <v>346</v>
      </c>
      <c r="I22" s="7" t="s">
        <v>347</v>
      </c>
      <c r="J22" s="7" t="s">
        <v>348</v>
      </c>
      <c r="K22" s="7" t="s">
        <v>349</v>
      </c>
      <c r="L22" s="7" t="s">
        <v>350</v>
      </c>
    </row>
    <row r="23" spans="1:15" x14ac:dyDescent="0.2">
      <c r="A23" s="9" t="s">
        <v>205</v>
      </c>
      <c r="B23" s="10">
        <v>6520</v>
      </c>
      <c r="C23" s="10">
        <v>7</v>
      </c>
      <c r="D23" s="10">
        <v>1</v>
      </c>
      <c r="E23" s="10">
        <v>2</v>
      </c>
      <c r="F23" s="10">
        <v>79</v>
      </c>
      <c r="G23" s="10">
        <v>101</v>
      </c>
      <c r="H23" s="10">
        <v>1</v>
      </c>
      <c r="I23" s="10">
        <v>1</v>
      </c>
      <c r="J23" s="10">
        <v>0</v>
      </c>
      <c r="K23" s="10">
        <v>1</v>
      </c>
      <c r="L23" s="10">
        <v>6</v>
      </c>
    </row>
    <row r="25" spans="1:15" ht="44" x14ac:dyDescent="0.2">
      <c r="A25" s="7" t="s">
        <v>274</v>
      </c>
      <c r="B25" s="8" t="s">
        <v>307</v>
      </c>
      <c r="C25" s="7" t="s">
        <v>351</v>
      </c>
      <c r="D25" s="7" t="s">
        <v>352</v>
      </c>
      <c r="E25" s="7" t="s">
        <v>353</v>
      </c>
      <c r="F25" s="7" t="s">
        <v>354</v>
      </c>
      <c r="G25" s="7" t="s">
        <v>355</v>
      </c>
      <c r="H25" s="7" t="s">
        <v>356</v>
      </c>
      <c r="I25" s="7" t="s">
        <v>357</v>
      </c>
      <c r="J25" s="7" t="s">
        <v>358</v>
      </c>
      <c r="K25" s="7" t="s">
        <v>359</v>
      </c>
      <c r="L25" s="7" t="s">
        <v>360</v>
      </c>
      <c r="M25" s="7" t="s">
        <v>361</v>
      </c>
      <c r="N25" s="7" t="s">
        <v>362</v>
      </c>
      <c r="O25" s="7" t="s">
        <v>363</v>
      </c>
    </row>
    <row r="26" spans="1:15" x14ac:dyDescent="0.2">
      <c r="A26" s="9" t="s">
        <v>205</v>
      </c>
      <c r="B26" s="10">
        <v>6520</v>
      </c>
      <c r="C26" s="10">
        <v>345</v>
      </c>
      <c r="D26" s="10">
        <v>178</v>
      </c>
      <c r="E26" s="10">
        <v>103</v>
      </c>
      <c r="F26" s="10">
        <v>130</v>
      </c>
      <c r="G26" s="10">
        <v>16</v>
      </c>
      <c r="H26" s="10">
        <v>25</v>
      </c>
      <c r="I26" s="10">
        <v>7</v>
      </c>
      <c r="J26" s="10">
        <v>16</v>
      </c>
      <c r="K26" s="10">
        <v>16</v>
      </c>
      <c r="L26" s="10">
        <v>2</v>
      </c>
      <c r="M26" s="10">
        <v>2</v>
      </c>
      <c r="N26" s="10">
        <v>0</v>
      </c>
      <c r="O26" s="10">
        <v>0</v>
      </c>
    </row>
    <row r="28" spans="1:15" ht="66" x14ac:dyDescent="0.2">
      <c r="A28" s="7" t="s">
        <v>274</v>
      </c>
      <c r="B28" s="8" t="s">
        <v>307</v>
      </c>
      <c r="C28" s="7" t="s">
        <v>364</v>
      </c>
      <c r="D28" s="7" t="s">
        <v>365</v>
      </c>
      <c r="E28" s="7" t="s">
        <v>366</v>
      </c>
      <c r="F28" s="7" t="s">
        <v>367</v>
      </c>
      <c r="G28" s="7" t="s">
        <v>368</v>
      </c>
      <c r="H28" s="7" t="s">
        <v>369</v>
      </c>
      <c r="I28" s="7" t="s">
        <v>370</v>
      </c>
      <c r="J28" s="7" t="s">
        <v>371</v>
      </c>
      <c r="K28" s="7" t="s">
        <v>372</v>
      </c>
      <c r="L28" s="7" t="s">
        <v>373</v>
      </c>
    </row>
    <row r="29" spans="1:15" x14ac:dyDescent="0.2">
      <c r="A29" s="9" t="s">
        <v>205</v>
      </c>
      <c r="B29" s="10">
        <v>6520</v>
      </c>
      <c r="C29" s="10">
        <v>18</v>
      </c>
      <c r="D29" s="10">
        <v>18</v>
      </c>
      <c r="E29" s="10">
        <v>11</v>
      </c>
      <c r="F29" s="10">
        <v>10</v>
      </c>
      <c r="G29" s="10">
        <v>2</v>
      </c>
      <c r="H29" s="10">
        <v>0</v>
      </c>
      <c r="I29" s="10">
        <v>0</v>
      </c>
      <c r="J29" s="10">
        <v>0</v>
      </c>
      <c r="K29" s="10">
        <v>0</v>
      </c>
      <c r="L29" s="10">
        <v>35</v>
      </c>
    </row>
    <row r="31" spans="1:15" ht="77" x14ac:dyDescent="0.2">
      <c r="A31" s="7" t="s">
        <v>274</v>
      </c>
      <c r="B31" s="8" t="s">
        <v>374</v>
      </c>
      <c r="C31" s="7" t="s">
        <v>375</v>
      </c>
      <c r="D31" s="7" t="s">
        <v>376</v>
      </c>
      <c r="E31" s="7" t="s">
        <v>377</v>
      </c>
      <c r="F31" s="7" t="s">
        <v>378</v>
      </c>
      <c r="G31" s="7" t="s">
        <v>379</v>
      </c>
      <c r="H31" s="7" t="s">
        <v>380</v>
      </c>
      <c r="I31" s="7" t="s">
        <v>381</v>
      </c>
      <c r="J31" s="7" t="s">
        <v>382</v>
      </c>
      <c r="K31" s="7" t="s">
        <v>383</v>
      </c>
      <c r="L31" s="7" t="s">
        <v>384</v>
      </c>
      <c r="M31" s="7" t="s">
        <v>385</v>
      </c>
      <c r="N31" s="7" t="s">
        <v>386</v>
      </c>
    </row>
    <row r="32" spans="1:15" x14ac:dyDescent="0.2">
      <c r="A32" s="9" t="s">
        <v>205</v>
      </c>
      <c r="B32" s="10">
        <v>6520</v>
      </c>
      <c r="C32" s="10">
        <v>140</v>
      </c>
      <c r="D32" s="10">
        <v>19</v>
      </c>
      <c r="E32" s="10">
        <v>2</v>
      </c>
      <c r="F32" s="10">
        <v>10</v>
      </c>
      <c r="G32" s="10">
        <v>5</v>
      </c>
      <c r="H32" s="10">
        <v>8</v>
      </c>
      <c r="I32" s="10">
        <v>0</v>
      </c>
      <c r="J32" s="10">
        <v>55</v>
      </c>
      <c r="K32" s="10">
        <v>56</v>
      </c>
      <c r="L32" s="10">
        <v>4</v>
      </c>
      <c r="M32" s="10">
        <v>4</v>
      </c>
      <c r="N32" s="10">
        <v>0</v>
      </c>
    </row>
    <row r="34" spans="1:14" ht="44" x14ac:dyDescent="0.2">
      <c r="A34" s="7" t="s">
        <v>274</v>
      </c>
      <c r="B34" s="8" t="s">
        <v>387</v>
      </c>
      <c r="C34" s="7" t="s">
        <v>388</v>
      </c>
      <c r="D34" s="7" t="s">
        <v>389</v>
      </c>
      <c r="E34" s="7" t="s">
        <v>390</v>
      </c>
      <c r="F34" s="7" t="s">
        <v>391</v>
      </c>
      <c r="G34" s="7" t="s">
        <v>392</v>
      </c>
      <c r="H34" s="7" t="s">
        <v>393</v>
      </c>
      <c r="I34" s="7" t="s">
        <v>394</v>
      </c>
    </row>
    <row r="35" spans="1:14" x14ac:dyDescent="0.2">
      <c r="A35" s="9" t="s">
        <v>205</v>
      </c>
      <c r="B35" s="10">
        <v>6520</v>
      </c>
      <c r="C35" s="10">
        <v>197</v>
      </c>
      <c r="D35" s="10">
        <v>107</v>
      </c>
      <c r="E35" s="10">
        <v>7</v>
      </c>
      <c r="F35" s="10">
        <v>80</v>
      </c>
      <c r="G35" s="10">
        <v>7</v>
      </c>
      <c r="H35" s="10">
        <v>31</v>
      </c>
      <c r="I35" s="10">
        <v>1</v>
      </c>
    </row>
    <row r="37" spans="1:14" ht="55" x14ac:dyDescent="0.2">
      <c r="A37" s="7" t="s">
        <v>274</v>
      </c>
      <c r="B37" s="8" t="s">
        <v>307</v>
      </c>
      <c r="C37" s="7" t="s">
        <v>395</v>
      </c>
      <c r="D37" s="7" t="s">
        <v>396</v>
      </c>
      <c r="E37" s="7" t="s">
        <v>397</v>
      </c>
      <c r="F37" s="7" t="s">
        <v>398</v>
      </c>
      <c r="G37" s="7" t="s">
        <v>399</v>
      </c>
      <c r="H37" s="7" t="s">
        <v>400</v>
      </c>
      <c r="I37" s="7" t="s">
        <v>401</v>
      </c>
      <c r="J37" s="7" t="s">
        <v>402</v>
      </c>
      <c r="K37" s="7" t="s">
        <v>403</v>
      </c>
      <c r="L37" s="7" t="s">
        <v>404</v>
      </c>
      <c r="M37" s="7" t="s">
        <v>405</v>
      </c>
      <c r="N37" s="7" t="s">
        <v>406</v>
      </c>
    </row>
    <row r="38" spans="1:14" x14ac:dyDescent="0.2">
      <c r="A38" s="9" t="s">
        <v>205</v>
      </c>
      <c r="B38" s="10">
        <v>6520</v>
      </c>
      <c r="C38" s="10">
        <v>179</v>
      </c>
      <c r="D38" s="10">
        <v>12</v>
      </c>
      <c r="E38" s="10">
        <v>6</v>
      </c>
      <c r="F38" s="10">
        <v>41</v>
      </c>
      <c r="G38" s="10">
        <v>5</v>
      </c>
      <c r="H38" s="10">
        <v>3</v>
      </c>
      <c r="I38" s="10">
        <v>5</v>
      </c>
      <c r="J38" s="10">
        <v>2</v>
      </c>
      <c r="K38" s="10">
        <v>0</v>
      </c>
      <c r="L38" s="10">
        <v>2</v>
      </c>
      <c r="M38" s="10">
        <v>0</v>
      </c>
      <c r="N38" s="10">
        <v>19</v>
      </c>
    </row>
    <row r="40" spans="1:14" ht="55" x14ac:dyDescent="0.2">
      <c r="A40" s="7" t="s">
        <v>274</v>
      </c>
      <c r="B40" s="8" t="s">
        <v>407</v>
      </c>
      <c r="C40" s="7" t="s">
        <v>408</v>
      </c>
      <c r="D40" s="7" t="s">
        <v>409</v>
      </c>
      <c r="E40" s="7" t="s">
        <v>410</v>
      </c>
      <c r="F40" s="7" t="s">
        <v>411</v>
      </c>
      <c r="G40" s="7" t="s">
        <v>412</v>
      </c>
      <c r="H40" s="7" t="s">
        <v>413</v>
      </c>
      <c r="I40" s="7" t="s">
        <v>414</v>
      </c>
      <c r="J40" s="7" t="s">
        <v>415</v>
      </c>
      <c r="K40" s="8" t="s">
        <v>416</v>
      </c>
    </row>
    <row r="41" spans="1:14" x14ac:dyDescent="0.2">
      <c r="A41" s="9" t="s">
        <v>205</v>
      </c>
      <c r="B41" s="10">
        <v>6520</v>
      </c>
      <c r="C41" s="10">
        <v>0</v>
      </c>
      <c r="D41" s="10">
        <v>14</v>
      </c>
      <c r="E41" s="10">
        <v>5</v>
      </c>
      <c r="F41" s="10">
        <v>10</v>
      </c>
      <c r="G41" s="10">
        <v>6</v>
      </c>
      <c r="H41" s="10">
        <v>10</v>
      </c>
      <c r="I41" s="10">
        <v>11</v>
      </c>
      <c r="J41" s="10">
        <v>42</v>
      </c>
      <c r="K41" s="10">
        <v>9</v>
      </c>
    </row>
    <row r="44" spans="1:14" x14ac:dyDescent="0.2">
      <c r="A44" s="5" t="s">
        <v>206</v>
      </c>
    </row>
    <row r="46" spans="1:14" x14ac:dyDescent="0.2">
      <c r="A46" s="6" t="str">
        <f>HYPERLINK("#index!R23C1:R23C4,index!R23C6:R23C11", "←目次")</f>
        <v>←目次</v>
      </c>
    </row>
    <row r="47" spans="1:14" ht="22.5" customHeight="1" x14ac:dyDescent="0.2">
      <c r="A47" s="7" t="s">
        <v>274</v>
      </c>
      <c r="B47" s="8" t="s">
        <v>417</v>
      </c>
      <c r="C47" s="7" t="s">
        <v>418</v>
      </c>
      <c r="D47" s="7" t="s">
        <v>419</v>
      </c>
      <c r="E47" s="7" t="s">
        <v>420</v>
      </c>
      <c r="F47" s="7" t="s">
        <v>421</v>
      </c>
      <c r="G47" s="7" t="s">
        <v>422</v>
      </c>
      <c r="H47" s="7" t="s">
        <v>423</v>
      </c>
      <c r="I47" s="7" t="s">
        <v>424</v>
      </c>
      <c r="J47" s="7" t="s">
        <v>425</v>
      </c>
      <c r="K47" s="7" t="s">
        <v>426</v>
      </c>
      <c r="L47" s="7" t="s">
        <v>427</v>
      </c>
      <c r="M47" s="7" t="s">
        <v>428</v>
      </c>
      <c r="N47" s="7" t="s">
        <v>429</v>
      </c>
    </row>
    <row r="48" spans="1:14" x14ac:dyDescent="0.2">
      <c r="A48" s="9" t="s">
        <v>205</v>
      </c>
      <c r="B48" s="10">
        <v>6520</v>
      </c>
      <c r="C48" s="10">
        <v>371</v>
      </c>
      <c r="D48" s="10">
        <v>88</v>
      </c>
      <c r="E48" s="10">
        <v>125</v>
      </c>
      <c r="F48" s="10">
        <v>123</v>
      </c>
      <c r="G48" s="10">
        <v>95</v>
      </c>
      <c r="H48" s="10">
        <v>106</v>
      </c>
      <c r="I48" s="10">
        <v>148</v>
      </c>
      <c r="J48" s="10">
        <v>131</v>
      </c>
      <c r="K48" s="10">
        <v>97</v>
      </c>
      <c r="L48" s="10">
        <v>106</v>
      </c>
      <c r="M48" s="10">
        <v>212</v>
      </c>
      <c r="N48" s="10">
        <v>190</v>
      </c>
    </row>
    <row r="50" spans="1:14" ht="22.5" customHeight="1" x14ac:dyDescent="0.2">
      <c r="A50" s="7" t="s">
        <v>274</v>
      </c>
      <c r="B50" s="8" t="s">
        <v>417</v>
      </c>
      <c r="C50" s="7" t="s">
        <v>430</v>
      </c>
      <c r="D50" s="7" t="s">
        <v>431</v>
      </c>
      <c r="E50" s="7" t="s">
        <v>432</v>
      </c>
      <c r="F50" s="7" t="s">
        <v>433</v>
      </c>
      <c r="G50" s="7" t="s">
        <v>434</v>
      </c>
      <c r="H50" s="7" t="s">
        <v>435</v>
      </c>
      <c r="I50" s="7" t="s">
        <v>436</v>
      </c>
      <c r="J50" s="7" t="s">
        <v>437</v>
      </c>
      <c r="K50" s="7" t="s">
        <v>438</v>
      </c>
      <c r="L50" s="7" t="s">
        <v>439</v>
      </c>
      <c r="M50" s="7" t="s">
        <v>440</v>
      </c>
      <c r="N50" s="7" t="s">
        <v>441</v>
      </c>
    </row>
    <row r="51" spans="1:14" x14ac:dyDescent="0.2">
      <c r="A51" s="9" t="s">
        <v>205</v>
      </c>
      <c r="B51" s="10">
        <v>6520</v>
      </c>
      <c r="C51" s="10">
        <v>411</v>
      </c>
      <c r="D51" s="10">
        <v>295</v>
      </c>
      <c r="E51" s="10">
        <v>163</v>
      </c>
      <c r="F51" s="10">
        <v>94</v>
      </c>
      <c r="G51" s="10">
        <v>111</v>
      </c>
      <c r="H51" s="10">
        <v>59</v>
      </c>
      <c r="I51" s="10">
        <v>57</v>
      </c>
      <c r="J51" s="10">
        <v>138</v>
      </c>
      <c r="K51" s="10">
        <v>86</v>
      </c>
      <c r="L51" s="10">
        <v>210</v>
      </c>
      <c r="M51" s="10">
        <v>243</v>
      </c>
      <c r="N51" s="10">
        <v>86</v>
      </c>
    </row>
    <row r="53" spans="1:14" ht="22.5" customHeight="1" x14ac:dyDescent="0.2">
      <c r="A53" s="7" t="s">
        <v>274</v>
      </c>
      <c r="B53" s="8" t="s">
        <v>307</v>
      </c>
      <c r="C53" s="7" t="s">
        <v>442</v>
      </c>
      <c r="D53" s="7" t="s">
        <v>443</v>
      </c>
      <c r="E53" s="7" t="s">
        <v>444</v>
      </c>
      <c r="F53" s="7" t="s">
        <v>445</v>
      </c>
      <c r="G53" s="7" t="s">
        <v>446</v>
      </c>
      <c r="H53" s="7" t="s">
        <v>447</v>
      </c>
      <c r="I53" s="7" t="s">
        <v>448</v>
      </c>
      <c r="J53" s="7" t="s">
        <v>449</v>
      </c>
      <c r="K53" s="7" t="s">
        <v>450</v>
      </c>
      <c r="L53" s="7" t="s">
        <v>451</v>
      </c>
      <c r="M53" s="7" t="s">
        <v>452</v>
      </c>
      <c r="N53" s="7" t="s">
        <v>453</v>
      </c>
    </row>
    <row r="54" spans="1:14" x14ac:dyDescent="0.2">
      <c r="A54" s="9" t="s">
        <v>205</v>
      </c>
      <c r="B54" s="10">
        <v>6520</v>
      </c>
      <c r="C54" s="10">
        <v>60</v>
      </c>
      <c r="D54" s="10">
        <v>140</v>
      </c>
      <c r="E54" s="10">
        <v>304</v>
      </c>
      <c r="F54" s="10">
        <v>256</v>
      </c>
      <c r="G54" s="10">
        <v>70</v>
      </c>
      <c r="H54" s="10">
        <v>56</v>
      </c>
      <c r="I54" s="10">
        <v>56</v>
      </c>
      <c r="J54" s="10">
        <v>51</v>
      </c>
      <c r="K54" s="10">
        <v>133</v>
      </c>
      <c r="L54" s="10">
        <v>184</v>
      </c>
      <c r="M54" s="10">
        <v>103</v>
      </c>
      <c r="N54" s="10">
        <v>62</v>
      </c>
    </row>
    <row r="56" spans="1:14" ht="22.5" customHeight="1" x14ac:dyDescent="0.2">
      <c r="A56" s="7" t="s">
        <v>274</v>
      </c>
      <c r="B56" s="8" t="s">
        <v>454</v>
      </c>
      <c r="C56" s="7" t="s">
        <v>455</v>
      </c>
      <c r="D56" s="7" t="s">
        <v>456</v>
      </c>
      <c r="E56" s="7" t="s">
        <v>457</v>
      </c>
      <c r="F56" s="7" t="s">
        <v>458</v>
      </c>
      <c r="G56" s="7" t="s">
        <v>459</v>
      </c>
      <c r="H56" s="7" t="s">
        <v>460</v>
      </c>
      <c r="I56" s="7" t="s">
        <v>461</v>
      </c>
      <c r="J56" s="7" t="s">
        <v>462</v>
      </c>
      <c r="K56" s="7" t="s">
        <v>463</v>
      </c>
      <c r="L56" s="7" t="s">
        <v>464</v>
      </c>
      <c r="M56" s="7" t="s">
        <v>465</v>
      </c>
      <c r="N56" s="8" t="s">
        <v>466</v>
      </c>
    </row>
    <row r="57" spans="1:14" x14ac:dyDescent="0.2">
      <c r="A57" s="9" t="s">
        <v>205</v>
      </c>
      <c r="B57" s="10">
        <v>6520</v>
      </c>
      <c r="C57" s="10">
        <v>72</v>
      </c>
      <c r="D57" s="10">
        <v>124</v>
      </c>
      <c r="E57" s="10">
        <v>71</v>
      </c>
      <c r="F57" s="10">
        <v>312</v>
      </c>
      <c r="G57" s="10">
        <v>47</v>
      </c>
      <c r="H57" s="10">
        <v>128</v>
      </c>
      <c r="I57" s="10">
        <v>139</v>
      </c>
      <c r="J57" s="10">
        <v>93</v>
      </c>
      <c r="K57" s="10">
        <v>82</v>
      </c>
      <c r="L57" s="10">
        <v>134</v>
      </c>
      <c r="M57" s="10">
        <v>79</v>
      </c>
      <c r="N57" s="10">
        <v>19</v>
      </c>
    </row>
    <row r="60" spans="1:14" x14ac:dyDescent="0.2">
      <c r="A60" s="5" t="s">
        <v>207</v>
      </c>
    </row>
    <row r="62" spans="1:14" x14ac:dyDescent="0.2">
      <c r="A62" s="6" t="str">
        <f>HYPERLINK("#index!R24C1:R24C4,index!R24C6:R24C11", "←目次")</f>
        <v>←目次</v>
      </c>
    </row>
    <row r="63" spans="1:14" x14ac:dyDescent="0.2">
      <c r="B63" s="16" t="s">
        <v>13</v>
      </c>
      <c r="C63" s="17"/>
      <c r="D63" s="17"/>
      <c r="E63" s="17"/>
      <c r="F63" s="17"/>
      <c r="G63" s="17"/>
      <c r="H63" s="18"/>
    </row>
    <row r="64" spans="1:14" ht="22.5" customHeight="1" x14ac:dyDescent="0.2">
      <c r="A64" s="11" t="s">
        <v>274</v>
      </c>
      <c r="B64" s="14" t="s">
        <v>467</v>
      </c>
      <c r="C64" s="14" t="s">
        <v>468</v>
      </c>
      <c r="D64" s="14" t="s">
        <v>469</v>
      </c>
      <c r="E64" s="15" t="s">
        <v>470</v>
      </c>
      <c r="F64" s="14" t="s">
        <v>471</v>
      </c>
      <c r="G64" s="14" t="s">
        <v>472</v>
      </c>
      <c r="H64" s="14" t="s">
        <v>473</v>
      </c>
    </row>
    <row r="65" spans="1:8" x14ac:dyDescent="0.2">
      <c r="A65" s="12" t="s">
        <v>208</v>
      </c>
      <c r="B65" s="10">
        <v>6296</v>
      </c>
      <c r="C65" s="13">
        <v>1</v>
      </c>
      <c r="D65" s="13">
        <v>3</v>
      </c>
      <c r="E65" s="13">
        <v>6.0648824650571704</v>
      </c>
      <c r="F65" s="13">
        <v>7.9807060214732299</v>
      </c>
      <c r="G65" s="13">
        <v>1</v>
      </c>
      <c r="H65" s="13">
        <v>96</v>
      </c>
    </row>
    <row r="68" spans="1:8" x14ac:dyDescent="0.2">
      <c r="A68" s="5" t="s">
        <v>209</v>
      </c>
    </row>
    <row r="70" spans="1:8" x14ac:dyDescent="0.2">
      <c r="A70" s="6" t="str">
        <f>HYPERLINK("#index!R25C1:R25C4,index!R25C6:R25C11", "←目次")</f>
        <v>←目次</v>
      </c>
    </row>
    <row r="71" spans="1:8" x14ac:dyDescent="0.2">
      <c r="B71" s="16" t="s">
        <v>13</v>
      </c>
      <c r="C71" s="17"/>
      <c r="D71" s="17"/>
      <c r="E71" s="17"/>
      <c r="F71" s="17"/>
      <c r="G71" s="17"/>
      <c r="H71" s="18"/>
    </row>
    <row r="72" spans="1:8" ht="22.5" customHeight="1" x14ac:dyDescent="0.2">
      <c r="A72" s="11" t="s">
        <v>274</v>
      </c>
      <c r="B72" s="14" t="s">
        <v>474</v>
      </c>
      <c r="C72" s="14" t="s">
        <v>475</v>
      </c>
      <c r="D72" s="14" t="s">
        <v>469</v>
      </c>
      <c r="E72" s="15" t="s">
        <v>476</v>
      </c>
      <c r="F72" s="14" t="s">
        <v>477</v>
      </c>
      <c r="G72" s="14" t="s">
        <v>472</v>
      </c>
      <c r="H72" s="14" t="s">
        <v>473</v>
      </c>
    </row>
    <row r="73" spans="1:8" x14ac:dyDescent="0.2">
      <c r="A73" s="12" t="s">
        <v>208</v>
      </c>
      <c r="B73" s="10">
        <v>1506</v>
      </c>
      <c r="C73" s="13">
        <v>1</v>
      </c>
      <c r="D73" s="13">
        <v>1</v>
      </c>
      <c r="E73" s="13">
        <v>1.80876494023904</v>
      </c>
      <c r="F73" s="13">
        <v>2.2362052112611899</v>
      </c>
      <c r="G73" s="13">
        <v>1</v>
      </c>
      <c r="H73" s="13">
        <v>38</v>
      </c>
    </row>
    <row r="76" spans="1:8" x14ac:dyDescent="0.2">
      <c r="A76" s="5" t="s">
        <v>210</v>
      </c>
    </row>
    <row r="78" spans="1:8" x14ac:dyDescent="0.2">
      <c r="A78" s="6" t="str">
        <f>HYPERLINK("#index!R26C1:R26C4,index!R26C6:R26C11", "←目次")</f>
        <v>←目次</v>
      </c>
    </row>
    <row r="79" spans="1:8" ht="44" x14ac:dyDescent="0.2">
      <c r="A79" s="7" t="s">
        <v>274</v>
      </c>
      <c r="B79" s="8" t="s">
        <v>478</v>
      </c>
      <c r="C79" s="7" t="s">
        <v>479</v>
      </c>
      <c r="D79" s="7" t="s">
        <v>480</v>
      </c>
      <c r="E79" s="7" t="s">
        <v>481</v>
      </c>
      <c r="F79" s="7" t="s">
        <v>482</v>
      </c>
      <c r="G79" s="8" t="s">
        <v>483</v>
      </c>
    </row>
    <row r="80" spans="1:8" x14ac:dyDescent="0.2">
      <c r="A80" s="9" t="s">
        <v>205</v>
      </c>
      <c r="B80" s="10">
        <v>6520</v>
      </c>
      <c r="C80" s="10">
        <v>5995</v>
      </c>
      <c r="D80" s="10">
        <v>492</v>
      </c>
      <c r="E80" s="10">
        <v>206</v>
      </c>
      <c r="F80" s="10">
        <v>215</v>
      </c>
      <c r="G80" s="10">
        <v>66</v>
      </c>
    </row>
    <row r="83" spans="1:8" x14ac:dyDescent="0.2">
      <c r="A83" s="5" t="s">
        <v>211</v>
      </c>
    </row>
    <row r="85" spans="1:8" x14ac:dyDescent="0.2">
      <c r="A85" s="6" t="str">
        <f>HYPERLINK("#index!R27C1:R27C4,index!R27C6:R27C11", "←目次")</f>
        <v>←目次</v>
      </c>
    </row>
    <row r="86" spans="1:8" x14ac:dyDescent="0.2">
      <c r="B86" s="16" t="s">
        <v>13</v>
      </c>
      <c r="C86" s="17"/>
      <c r="D86" s="17"/>
      <c r="E86" s="17"/>
      <c r="F86" s="17"/>
      <c r="G86" s="17"/>
      <c r="H86" s="18"/>
    </row>
    <row r="87" spans="1:8" ht="22.5" customHeight="1" x14ac:dyDescent="0.2">
      <c r="A87" s="11" t="s">
        <v>274</v>
      </c>
      <c r="B87" s="14" t="s">
        <v>467</v>
      </c>
      <c r="C87" s="14" t="s">
        <v>484</v>
      </c>
      <c r="D87" s="14" t="s">
        <v>469</v>
      </c>
      <c r="E87" s="15" t="s">
        <v>470</v>
      </c>
      <c r="F87" s="14" t="s">
        <v>485</v>
      </c>
      <c r="G87" s="14" t="s">
        <v>472</v>
      </c>
      <c r="H87" s="14" t="s">
        <v>473</v>
      </c>
    </row>
    <row r="88" spans="1:8" x14ac:dyDescent="0.2">
      <c r="A88" s="12" t="s">
        <v>208</v>
      </c>
      <c r="B88" s="10">
        <v>4885</v>
      </c>
      <c r="C88" s="13">
        <v>1</v>
      </c>
      <c r="D88" s="13">
        <v>3</v>
      </c>
      <c r="E88" s="13">
        <v>6.3578178096212801</v>
      </c>
      <c r="F88" s="13">
        <v>12.2284837966429</v>
      </c>
      <c r="G88" s="13">
        <v>0.05</v>
      </c>
      <c r="H88" s="13">
        <v>240</v>
      </c>
    </row>
    <row r="91" spans="1:8" x14ac:dyDescent="0.2">
      <c r="A91" s="5" t="s">
        <v>212</v>
      </c>
    </row>
    <row r="93" spans="1:8" x14ac:dyDescent="0.2">
      <c r="A93" s="6" t="str">
        <f>HYPERLINK("#index!R28C1:R28C4,index!R28C6:R28C11", "←目次")</f>
        <v>←目次</v>
      </c>
    </row>
    <row r="94" spans="1:8" x14ac:dyDescent="0.2">
      <c r="B94" s="16" t="s">
        <v>13</v>
      </c>
      <c r="C94" s="17"/>
      <c r="D94" s="17"/>
      <c r="E94" s="17"/>
      <c r="F94" s="17"/>
      <c r="G94" s="17"/>
      <c r="H94" s="18"/>
    </row>
    <row r="95" spans="1:8" ht="22.5" customHeight="1" x14ac:dyDescent="0.2">
      <c r="A95" s="11" t="s">
        <v>274</v>
      </c>
      <c r="B95" s="14" t="s">
        <v>467</v>
      </c>
      <c r="C95" s="14" t="s">
        <v>468</v>
      </c>
      <c r="D95" s="14" t="s">
        <v>469</v>
      </c>
      <c r="E95" s="15" t="s">
        <v>486</v>
      </c>
      <c r="F95" s="14" t="s">
        <v>471</v>
      </c>
      <c r="G95" s="14" t="s">
        <v>472</v>
      </c>
      <c r="H95" s="14" t="s">
        <v>487</v>
      </c>
    </row>
    <row r="96" spans="1:8" x14ac:dyDescent="0.2">
      <c r="A96" s="12" t="s">
        <v>208</v>
      </c>
      <c r="B96" s="10">
        <v>6091</v>
      </c>
      <c r="C96" s="13">
        <v>10</v>
      </c>
      <c r="D96" s="13">
        <v>10</v>
      </c>
      <c r="E96" s="13">
        <v>9.6194409784928503</v>
      </c>
      <c r="F96" s="13">
        <v>5.8918084309504497</v>
      </c>
      <c r="G96" s="13">
        <v>0.5</v>
      </c>
      <c r="H96" s="13">
        <v>117</v>
      </c>
    </row>
    <row r="99" spans="1:8" x14ac:dyDescent="0.2">
      <c r="A99" s="5" t="s">
        <v>213</v>
      </c>
    </row>
    <row r="101" spans="1:8" x14ac:dyDescent="0.2">
      <c r="A101" s="6" t="str">
        <f>HYPERLINK("#index!R29C1:R29C4,index!R29C6:R29C11", "←目次")</f>
        <v>←目次</v>
      </c>
    </row>
    <row r="102" spans="1:8" ht="22.5" customHeight="1" x14ac:dyDescent="0.2">
      <c r="A102" s="7" t="s">
        <v>274</v>
      </c>
      <c r="B102" s="8" t="s">
        <v>488</v>
      </c>
      <c r="C102" s="7" t="s">
        <v>489</v>
      </c>
      <c r="D102" s="7" t="s">
        <v>490</v>
      </c>
      <c r="E102" s="7" t="s">
        <v>491</v>
      </c>
      <c r="F102" s="8" t="s">
        <v>483</v>
      </c>
    </row>
    <row r="103" spans="1:8" x14ac:dyDescent="0.2">
      <c r="A103" s="9" t="s">
        <v>205</v>
      </c>
      <c r="B103" s="10">
        <v>6520</v>
      </c>
      <c r="C103" s="10">
        <v>6068</v>
      </c>
      <c r="D103" s="10">
        <v>242</v>
      </c>
      <c r="E103" s="10">
        <v>139</v>
      </c>
      <c r="F103" s="10">
        <v>71</v>
      </c>
    </row>
    <row r="106" spans="1:8" x14ac:dyDescent="0.2">
      <c r="A106" s="5" t="s">
        <v>214</v>
      </c>
    </row>
    <row r="108" spans="1:8" x14ac:dyDescent="0.2">
      <c r="A108" s="6" t="str">
        <f>HYPERLINK("#index!R30C1:R30C4,index!R30C6:R30C11", "←目次")</f>
        <v>←目次</v>
      </c>
    </row>
    <row r="109" spans="1:8" x14ac:dyDescent="0.2">
      <c r="B109" s="16" t="s">
        <v>13</v>
      </c>
      <c r="C109" s="17"/>
      <c r="D109" s="17"/>
      <c r="E109" s="17"/>
      <c r="F109" s="17"/>
      <c r="G109" s="17"/>
      <c r="H109" s="18"/>
    </row>
    <row r="110" spans="1:8" ht="22.5" customHeight="1" x14ac:dyDescent="0.2">
      <c r="A110" s="11" t="s">
        <v>274</v>
      </c>
      <c r="B110" s="14" t="s">
        <v>492</v>
      </c>
      <c r="C110" s="14" t="s">
        <v>468</v>
      </c>
      <c r="D110" s="14" t="s">
        <v>469</v>
      </c>
      <c r="E110" s="15" t="s">
        <v>493</v>
      </c>
      <c r="F110" s="14" t="s">
        <v>471</v>
      </c>
      <c r="G110" s="14" t="s">
        <v>472</v>
      </c>
      <c r="H110" s="14" t="s">
        <v>494</v>
      </c>
    </row>
    <row r="111" spans="1:8" x14ac:dyDescent="0.2">
      <c r="A111" s="12" t="s">
        <v>208</v>
      </c>
      <c r="B111" s="10">
        <v>2164</v>
      </c>
      <c r="C111" s="13">
        <v>180000</v>
      </c>
      <c r="D111" s="13">
        <v>190000</v>
      </c>
      <c r="E111" s="13">
        <v>191785.69916820701</v>
      </c>
      <c r="F111" s="13">
        <v>36814.176970010703</v>
      </c>
      <c r="G111" s="13">
        <v>1</v>
      </c>
      <c r="H111" s="13">
        <v>500000</v>
      </c>
    </row>
    <row r="114" spans="1:8" x14ac:dyDescent="0.2">
      <c r="A114" s="5" t="s">
        <v>215</v>
      </c>
    </row>
    <row r="116" spans="1:8" x14ac:dyDescent="0.2">
      <c r="A116" s="6" t="str">
        <f>HYPERLINK("#index!R31C1:R31C4,index!R31C6:R31C11", "←目次")</f>
        <v>←目次</v>
      </c>
    </row>
    <row r="117" spans="1:8" x14ac:dyDescent="0.2">
      <c r="B117" s="16" t="s">
        <v>13</v>
      </c>
      <c r="C117" s="17"/>
      <c r="D117" s="17"/>
      <c r="E117" s="17"/>
      <c r="F117" s="17"/>
      <c r="G117" s="17"/>
      <c r="H117" s="18"/>
    </row>
    <row r="118" spans="1:8" ht="22.5" customHeight="1" x14ac:dyDescent="0.2">
      <c r="A118" s="11" t="s">
        <v>274</v>
      </c>
      <c r="B118" s="14" t="s">
        <v>467</v>
      </c>
      <c r="C118" s="14" t="s">
        <v>468</v>
      </c>
      <c r="D118" s="14" t="s">
        <v>495</v>
      </c>
      <c r="E118" s="15" t="s">
        <v>496</v>
      </c>
      <c r="F118" s="14" t="s">
        <v>471</v>
      </c>
      <c r="G118" s="14" t="s">
        <v>472</v>
      </c>
      <c r="H118" s="14" t="s">
        <v>473</v>
      </c>
    </row>
    <row r="119" spans="1:8" x14ac:dyDescent="0.2">
      <c r="A119" s="12" t="s">
        <v>208</v>
      </c>
      <c r="B119" s="10">
        <v>1750</v>
      </c>
      <c r="C119" s="13">
        <v>20000</v>
      </c>
      <c r="D119" s="13">
        <v>26575</v>
      </c>
      <c r="E119" s="13">
        <v>35634.2954285714</v>
      </c>
      <c r="F119" s="13">
        <v>80590.224011204598</v>
      </c>
      <c r="G119" s="13">
        <v>1000</v>
      </c>
      <c r="H119" s="13">
        <v>3000000</v>
      </c>
    </row>
    <row r="122" spans="1:8" x14ac:dyDescent="0.2">
      <c r="A122" s="5" t="s">
        <v>216</v>
      </c>
    </row>
    <row r="124" spans="1:8" x14ac:dyDescent="0.2">
      <c r="A124" s="6" t="str">
        <f>HYPERLINK("#index!R32C1:R32C4,index!R32C6:R32C11", "←目次")</f>
        <v>←目次</v>
      </c>
    </row>
    <row r="125" spans="1:8" x14ac:dyDescent="0.2">
      <c r="B125" s="16" t="s">
        <v>13</v>
      </c>
      <c r="C125" s="17"/>
      <c r="D125" s="17"/>
      <c r="E125" s="17"/>
      <c r="F125" s="17"/>
      <c r="G125" s="17"/>
      <c r="H125" s="18"/>
    </row>
    <row r="126" spans="1:8" ht="22.5" customHeight="1" x14ac:dyDescent="0.2">
      <c r="A126" s="11" t="s">
        <v>274</v>
      </c>
      <c r="B126" s="14" t="s">
        <v>497</v>
      </c>
      <c r="C126" s="14" t="s">
        <v>468</v>
      </c>
      <c r="D126" s="14" t="s">
        <v>469</v>
      </c>
      <c r="E126" s="15" t="s">
        <v>470</v>
      </c>
      <c r="F126" s="14" t="s">
        <v>471</v>
      </c>
      <c r="G126" s="14" t="s">
        <v>472</v>
      </c>
      <c r="H126" s="14" t="s">
        <v>473</v>
      </c>
    </row>
    <row r="127" spans="1:8" x14ac:dyDescent="0.2">
      <c r="A127" s="12" t="s">
        <v>208</v>
      </c>
      <c r="B127" s="10">
        <v>1848</v>
      </c>
      <c r="C127" s="13">
        <v>400000</v>
      </c>
      <c r="D127" s="13">
        <v>480000</v>
      </c>
      <c r="E127" s="13">
        <v>533286.45779220702</v>
      </c>
      <c r="F127" s="13">
        <v>523711.85466449702</v>
      </c>
      <c r="G127" s="13">
        <v>2000</v>
      </c>
      <c r="H127" s="13">
        <v>7830000</v>
      </c>
    </row>
    <row r="130" spans="1:8" x14ac:dyDescent="0.2">
      <c r="A130" s="5" t="s">
        <v>217</v>
      </c>
    </row>
    <row r="132" spans="1:8" x14ac:dyDescent="0.2">
      <c r="A132" s="6" t="str">
        <f>HYPERLINK("#index!R33C1:R33C4,index!R33C6:R33C11", "←目次")</f>
        <v>←目次</v>
      </c>
    </row>
    <row r="133" spans="1:8" ht="22.5" customHeight="1" x14ac:dyDescent="0.2">
      <c r="A133" s="7" t="s">
        <v>274</v>
      </c>
      <c r="B133" s="8" t="s">
        <v>307</v>
      </c>
      <c r="C133" s="7" t="s">
        <v>498</v>
      </c>
      <c r="D133" s="8" t="s">
        <v>483</v>
      </c>
    </row>
    <row r="134" spans="1:8" x14ac:dyDescent="0.2">
      <c r="A134" s="9" t="s">
        <v>205</v>
      </c>
      <c r="B134" s="10">
        <v>6520</v>
      </c>
      <c r="C134" s="10">
        <v>4061</v>
      </c>
      <c r="D134" s="10">
        <v>2459</v>
      </c>
    </row>
    <row r="137" spans="1:8" x14ac:dyDescent="0.2">
      <c r="A137" s="5" t="s">
        <v>218</v>
      </c>
    </row>
    <row r="139" spans="1:8" x14ac:dyDescent="0.2">
      <c r="A139" s="6" t="str">
        <f>HYPERLINK("#index!R34C1:R34C4,index!R34C6:R34C11", "←目次")</f>
        <v>←目次</v>
      </c>
    </row>
    <row r="140" spans="1:8" ht="33" x14ac:dyDescent="0.2">
      <c r="A140" s="7" t="s">
        <v>274</v>
      </c>
      <c r="B140" s="8" t="s">
        <v>289</v>
      </c>
      <c r="C140" s="7" t="s">
        <v>499</v>
      </c>
      <c r="D140" s="7" t="s">
        <v>500</v>
      </c>
      <c r="E140" s="7" t="s">
        <v>501</v>
      </c>
      <c r="F140" s="7" t="s">
        <v>502</v>
      </c>
      <c r="G140" s="7" t="s">
        <v>503</v>
      </c>
      <c r="H140" s="8" t="s">
        <v>504</v>
      </c>
    </row>
    <row r="141" spans="1:8" x14ac:dyDescent="0.2">
      <c r="A141" s="9" t="s">
        <v>205</v>
      </c>
      <c r="B141" s="10">
        <v>6520</v>
      </c>
      <c r="C141" s="10">
        <v>5388</v>
      </c>
      <c r="D141" s="10">
        <v>68</v>
      </c>
      <c r="E141" s="10">
        <v>640</v>
      </c>
      <c r="F141" s="10">
        <v>248</v>
      </c>
      <c r="G141" s="10">
        <v>88</v>
      </c>
      <c r="H141" s="10">
        <v>88</v>
      </c>
    </row>
    <row r="144" spans="1:8" x14ac:dyDescent="0.2">
      <c r="A144" s="5" t="s">
        <v>219</v>
      </c>
    </row>
    <row r="146" spans="1:8" x14ac:dyDescent="0.2">
      <c r="A146" s="6" t="str">
        <f>HYPERLINK("#index!R35C1:R35C4,index!R35C6:R35C11", "←目次")</f>
        <v>←目次</v>
      </c>
    </row>
    <row r="147" spans="1:8" ht="44" x14ac:dyDescent="0.2">
      <c r="A147" s="7" t="s">
        <v>274</v>
      </c>
      <c r="B147" s="8" t="s">
        <v>307</v>
      </c>
      <c r="C147" s="7" t="s">
        <v>505</v>
      </c>
      <c r="D147" s="7" t="s">
        <v>506</v>
      </c>
      <c r="E147" s="7" t="s">
        <v>507</v>
      </c>
      <c r="F147" s="7" t="s">
        <v>502</v>
      </c>
      <c r="G147" s="7" t="s">
        <v>508</v>
      </c>
      <c r="H147" s="8" t="s">
        <v>509</v>
      </c>
    </row>
    <row r="148" spans="1:8" x14ac:dyDescent="0.2">
      <c r="A148" s="9" t="s">
        <v>205</v>
      </c>
      <c r="B148" s="10">
        <v>6520</v>
      </c>
      <c r="C148" s="10">
        <v>4159</v>
      </c>
      <c r="D148" s="10">
        <v>1620</v>
      </c>
      <c r="E148" s="10">
        <v>246</v>
      </c>
      <c r="F148" s="10">
        <v>294</v>
      </c>
      <c r="G148" s="10">
        <v>101</v>
      </c>
      <c r="H148" s="10">
        <v>100</v>
      </c>
    </row>
    <row r="151" spans="1:8" x14ac:dyDescent="0.2">
      <c r="A151" s="5" t="s">
        <v>220</v>
      </c>
    </row>
    <row r="153" spans="1:8" x14ac:dyDescent="0.2">
      <c r="A153" s="6" t="str">
        <f>HYPERLINK("#index!R36C1:R36C4,index!R36C6:R36C11", "←目次")</f>
        <v>←目次</v>
      </c>
    </row>
    <row r="154" spans="1:8" ht="22.5" customHeight="1" x14ac:dyDescent="0.2">
      <c r="A154" s="7" t="s">
        <v>274</v>
      </c>
      <c r="B154" s="8" t="s">
        <v>307</v>
      </c>
      <c r="C154" s="7" t="s">
        <v>510</v>
      </c>
      <c r="D154" s="7" t="s">
        <v>511</v>
      </c>
      <c r="E154" s="7" t="s">
        <v>491</v>
      </c>
      <c r="F154" s="8" t="s">
        <v>416</v>
      </c>
    </row>
    <row r="155" spans="1:8" x14ac:dyDescent="0.2">
      <c r="A155" s="9" t="s">
        <v>205</v>
      </c>
      <c r="B155" s="10">
        <v>6520</v>
      </c>
      <c r="C155" s="10">
        <v>5393</v>
      </c>
      <c r="D155" s="10">
        <v>769</v>
      </c>
      <c r="E155" s="10">
        <v>253</v>
      </c>
      <c r="F155" s="10">
        <v>105</v>
      </c>
    </row>
    <row r="158" spans="1:8" x14ac:dyDescent="0.2">
      <c r="A158" s="5" t="s">
        <v>221</v>
      </c>
    </row>
    <row r="160" spans="1:8" x14ac:dyDescent="0.2">
      <c r="A160" s="6" t="str">
        <f>HYPERLINK("#index!R37C1:R37C4,index!R37C6:R37C11", "←目次")</f>
        <v>←目次</v>
      </c>
    </row>
    <row r="161" spans="1:7" ht="22.5" customHeight="1" x14ac:dyDescent="0.2">
      <c r="A161" s="7" t="s">
        <v>274</v>
      </c>
      <c r="B161" s="8" t="s">
        <v>512</v>
      </c>
      <c r="C161" s="7" t="s">
        <v>513</v>
      </c>
      <c r="D161" s="7" t="s">
        <v>502</v>
      </c>
      <c r="E161" s="8" t="s">
        <v>416</v>
      </c>
    </row>
    <row r="162" spans="1:7" x14ac:dyDescent="0.2">
      <c r="A162" s="9" t="s">
        <v>205</v>
      </c>
      <c r="B162" s="10">
        <v>6520</v>
      </c>
      <c r="C162" s="10">
        <v>5278</v>
      </c>
      <c r="D162" s="10">
        <v>1162</v>
      </c>
      <c r="E162" s="10">
        <v>80</v>
      </c>
    </row>
    <row r="165" spans="1:7" x14ac:dyDescent="0.2">
      <c r="A165" s="5" t="s">
        <v>222</v>
      </c>
    </row>
    <row r="167" spans="1:7" x14ac:dyDescent="0.2">
      <c r="A167" s="6" t="str">
        <f>HYPERLINK("#index!R38C1:R38C4,index!R38C6:R38C11", "←目次")</f>
        <v>←目次</v>
      </c>
    </row>
    <row r="168" spans="1:7" ht="55" x14ac:dyDescent="0.2">
      <c r="A168" s="7" t="s">
        <v>274</v>
      </c>
      <c r="B168" s="8" t="s">
        <v>417</v>
      </c>
      <c r="C168" s="7" t="s">
        <v>510</v>
      </c>
      <c r="D168" s="7" t="s">
        <v>502</v>
      </c>
      <c r="E168" s="7" t="s">
        <v>514</v>
      </c>
      <c r="F168" s="7" t="s">
        <v>515</v>
      </c>
      <c r="G168" s="8" t="s">
        <v>483</v>
      </c>
    </row>
    <row r="169" spans="1:7" x14ac:dyDescent="0.2">
      <c r="A169" s="9" t="s">
        <v>205</v>
      </c>
      <c r="B169" s="10">
        <v>6520</v>
      </c>
      <c r="C169" s="10">
        <v>2000</v>
      </c>
      <c r="D169" s="10">
        <v>4125</v>
      </c>
      <c r="E169" s="10">
        <v>141</v>
      </c>
      <c r="F169" s="10">
        <v>176</v>
      </c>
      <c r="G169" s="10">
        <v>78</v>
      </c>
    </row>
    <row r="172" spans="1:7" x14ac:dyDescent="0.2">
      <c r="A172" s="5" t="s">
        <v>223</v>
      </c>
    </row>
    <row r="174" spans="1:7" x14ac:dyDescent="0.2">
      <c r="A174" s="6" t="str">
        <f>HYPERLINK("#index!R39C1:R39C4,index!R39C6:R39C11", "←目次")</f>
        <v>←目次</v>
      </c>
    </row>
    <row r="175" spans="1:7" ht="33" x14ac:dyDescent="0.2">
      <c r="A175" s="7" t="s">
        <v>274</v>
      </c>
      <c r="B175" s="8" t="s">
        <v>307</v>
      </c>
      <c r="C175" s="7" t="s">
        <v>516</v>
      </c>
      <c r="D175" s="7" t="s">
        <v>517</v>
      </c>
      <c r="E175" s="7" t="s">
        <v>518</v>
      </c>
      <c r="F175" s="7" t="s">
        <v>519</v>
      </c>
      <c r="G175" s="8" t="s">
        <v>483</v>
      </c>
    </row>
    <row r="176" spans="1:7" x14ac:dyDescent="0.2">
      <c r="A176" s="9" t="s">
        <v>205</v>
      </c>
      <c r="B176" s="10">
        <v>6520</v>
      </c>
      <c r="C176" s="10">
        <v>718</v>
      </c>
      <c r="D176" s="10">
        <v>1799</v>
      </c>
      <c r="E176" s="10">
        <v>3753</v>
      </c>
      <c r="F176" s="10">
        <v>168</v>
      </c>
      <c r="G176" s="10">
        <v>82</v>
      </c>
    </row>
    <row r="179" spans="1:5" x14ac:dyDescent="0.2">
      <c r="A179" s="5" t="s">
        <v>224</v>
      </c>
    </row>
    <row r="181" spans="1:5" x14ac:dyDescent="0.2">
      <c r="A181" s="6" t="str">
        <f>HYPERLINK("#index!R40C1:R40C4,index!R40C6:R40C11", "←目次")</f>
        <v>←目次</v>
      </c>
    </row>
    <row r="182" spans="1:5" ht="22.5" customHeight="1" x14ac:dyDescent="0.2">
      <c r="A182" s="7" t="s">
        <v>274</v>
      </c>
      <c r="B182" s="8" t="s">
        <v>520</v>
      </c>
      <c r="C182" s="7" t="s">
        <v>521</v>
      </c>
      <c r="D182" s="7" t="s">
        <v>522</v>
      </c>
      <c r="E182" s="8" t="s">
        <v>509</v>
      </c>
    </row>
    <row r="183" spans="1:5" x14ac:dyDescent="0.2">
      <c r="A183" s="9" t="s">
        <v>205</v>
      </c>
      <c r="B183" s="10">
        <v>6520</v>
      </c>
      <c r="C183" s="10">
        <v>2024</v>
      </c>
      <c r="D183" s="10">
        <v>4413</v>
      </c>
      <c r="E183" s="10">
        <v>83</v>
      </c>
    </row>
    <row r="186" spans="1:5" x14ac:dyDescent="0.2">
      <c r="A186" s="5" t="s">
        <v>225</v>
      </c>
    </row>
    <row r="188" spans="1:5" x14ac:dyDescent="0.2">
      <c r="A188" s="6" t="str">
        <f>HYPERLINK("#index!R41C1:R41C4,index!R41C6:R41C11", "←目次")</f>
        <v>←目次</v>
      </c>
    </row>
    <row r="189" spans="1:5" ht="22.5" customHeight="1" x14ac:dyDescent="0.2">
      <c r="A189" s="7" t="s">
        <v>274</v>
      </c>
      <c r="B189" s="8" t="s">
        <v>307</v>
      </c>
      <c r="C189" s="7" t="s">
        <v>510</v>
      </c>
      <c r="D189" s="7" t="s">
        <v>523</v>
      </c>
      <c r="E189" s="8" t="s">
        <v>483</v>
      </c>
    </row>
    <row r="190" spans="1:5" x14ac:dyDescent="0.2">
      <c r="A190" s="9" t="s">
        <v>205</v>
      </c>
      <c r="B190" s="10">
        <v>6520</v>
      </c>
      <c r="C190" s="10">
        <v>459</v>
      </c>
      <c r="D190" s="10">
        <v>5977</v>
      </c>
      <c r="E190" s="10">
        <v>84</v>
      </c>
    </row>
    <row r="193" spans="1:6" x14ac:dyDescent="0.2">
      <c r="A193" s="5" t="s">
        <v>226</v>
      </c>
    </row>
    <row r="195" spans="1:6" x14ac:dyDescent="0.2">
      <c r="A195" s="6" t="str">
        <f>HYPERLINK("#index!R42C1:R42C4,index!R42C6:R42C11", "←目次")</f>
        <v>←目次</v>
      </c>
    </row>
    <row r="196" spans="1:6" ht="22.5" customHeight="1" x14ac:dyDescent="0.2">
      <c r="A196" s="7" t="s">
        <v>274</v>
      </c>
      <c r="B196" s="8" t="s">
        <v>307</v>
      </c>
      <c r="C196" s="7" t="s">
        <v>521</v>
      </c>
      <c r="D196" s="7" t="s">
        <v>502</v>
      </c>
      <c r="E196" s="8" t="s">
        <v>416</v>
      </c>
    </row>
    <row r="197" spans="1:6" x14ac:dyDescent="0.2">
      <c r="A197" s="9" t="s">
        <v>205</v>
      </c>
      <c r="B197" s="10">
        <v>6520</v>
      </c>
      <c r="C197" s="10">
        <v>229</v>
      </c>
      <c r="D197" s="10">
        <v>6204</v>
      </c>
      <c r="E197" s="10">
        <v>87</v>
      </c>
    </row>
    <row r="200" spans="1:6" x14ac:dyDescent="0.2">
      <c r="A200" s="5" t="s">
        <v>227</v>
      </c>
    </row>
    <row r="202" spans="1:6" x14ac:dyDescent="0.2">
      <c r="A202" s="6" t="str">
        <f>HYPERLINK("#index!R43C1:R43C4,index!R43C6:R43C11", "←目次")</f>
        <v>←目次</v>
      </c>
    </row>
    <row r="203" spans="1:6" ht="55" x14ac:dyDescent="0.2">
      <c r="A203" s="7" t="s">
        <v>274</v>
      </c>
      <c r="B203" s="8" t="s">
        <v>524</v>
      </c>
      <c r="C203" s="7" t="s">
        <v>525</v>
      </c>
      <c r="D203" s="7" t="s">
        <v>526</v>
      </c>
      <c r="E203" s="7" t="s">
        <v>527</v>
      </c>
      <c r="F203" s="8" t="s">
        <v>528</v>
      </c>
    </row>
    <row r="204" spans="1:6" x14ac:dyDescent="0.2">
      <c r="A204" s="9" t="s">
        <v>205</v>
      </c>
      <c r="B204" s="10">
        <v>6520</v>
      </c>
      <c r="C204" s="10">
        <v>1640</v>
      </c>
      <c r="D204" s="10">
        <v>3933</v>
      </c>
      <c r="E204" s="10">
        <v>862</v>
      </c>
      <c r="F204" s="10">
        <v>85</v>
      </c>
    </row>
    <row r="207" spans="1:6" x14ac:dyDescent="0.2">
      <c r="A207" s="5" t="s">
        <v>228</v>
      </c>
    </row>
    <row r="209" spans="1:8" x14ac:dyDescent="0.2">
      <c r="A209" s="6" t="str">
        <f>HYPERLINK("#index!R44C1:R44C4,index!R44C6:R44C11", "←目次")</f>
        <v>←目次</v>
      </c>
    </row>
    <row r="210" spans="1:8" ht="55" x14ac:dyDescent="0.2">
      <c r="A210" s="7" t="s">
        <v>274</v>
      </c>
      <c r="B210" s="8" t="s">
        <v>307</v>
      </c>
      <c r="C210" s="7" t="s">
        <v>525</v>
      </c>
      <c r="D210" s="7" t="s">
        <v>526</v>
      </c>
      <c r="E210" s="7" t="s">
        <v>529</v>
      </c>
      <c r="F210" s="7" t="s">
        <v>530</v>
      </c>
      <c r="G210" s="8" t="s">
        <v>483</v>
      </c>
    </row>
    <row r="211" spans="1:8" x14ac:dyDescent="0.2">
      <c r="A211" s="9" t="s">
        <v>205</v>
      </c>
      <c r="B211" s="10">
        <v>6520</v>
      </c>
      <c r="C211" s="10">
        <v>471</v>
      </c>
      <c r="D211" s="10">
        <v>1022</v>
      </c>
      <c r="E211" s="10">
        <v>1093</v>
      </c>
      <c r="F211" s="10">
        <v>3847</v>
      </c>
      <c r="G211" s="10">
        <v>87</v>
      </c>
    </row>
    <row r="214" spans="1:8" x14ac:dyDescent="0.2">
      <c r="A214" s="5" t="s">
        <v>229</v>
      </c>
    </row>
    <row r="216" spans="1:8" x14ac:dyDescent="0.2">
      <c r="A216" s="6" t="str">
        <f>HYPERLINK("#index!R45C1:R45C4,index!R45C6:R45C11", "←目次")</f>
        <v>←目次</v>
      </c>
    </row>
    <row r="217" spans="1:8" ht="33" x14ac:dyDescent="0.2">
      <c r="A217" s="7" t="s">
        <v>274</v>
      </c>
      <c r="B217" s="8" t="s">
        <v>307</v>
      </c>
      <c r="C217" s="7" t="s">
        <v>531</v>
      </c>
      <c r="D217" s="7" t="s">
        <v>532</v>
      </c>
      <c r="E217" s="7" t="s">
        <v>533</v>
      </c>
      <c r="F217" s="8" t="s">
        <v>509</v>
      </c>
    </row>
    <row r="218" spans="1:8" x14ac:dyDescent="0.2">
      <c r="A218" s="9" t="s">
        <v>205</v>
      </c>
      <c r="B218" s="10">
        <v>6520</v>
      </c>
      <c r="C218" s="10">
        <v>1103</v>
      </c>
      <c r="D218" s="10">
        <v>391</v>
      </c>
      <c r="E218" s="10">
        <v>4937</v>
      </c>
      <c r="F218" s="10">
        <v>89</v>
      </c>
    </row>
    <row r="221" spans="1:8" x14ac:dyDescent="0.2">
      <c r="A221" s="5" t="s">
        <v>230</v>
      </c>
    </row>
    <row r="223" spans="1:8" x14ac:dyDescent="0.2">
      <c r="A223" s="6" t="str">
        <f>HYPERLINK("#index!R46C1:R46C4,index!R46C6:R46C11", "←目次")</f>
        <v>←目次</v>
      </c>
    </row>
    <row r="224" spans="1:8" x14ac:dyDescent="0.2">
      <c r="B224" s="16" t="s">
        <v>13</v>
      </c>
      <c r="C224" s="17"/>
      <c r="D224" s="17"/>
      <c r="E224" s="17"/>
      <c r="F224" s="17"/>
      <c r="G224" s="17"/>
      <c r="H224" s="18"/>
    </row>
    <row r="225" spans="1:8" ht="22.5" customHeight="1" x14ac:dyDescent="0.2">
      <c r="A225" s="11" t="s">
        <v>274</v>
      </c>
      <c r="B225" s="14" t="s">
        <v>467</v>
      </c>
      <c r="C225" s="14" t="s">
        <v>468</v>
      </c>
      <c r="D225" s="14" t="s">
        <v>469</v>
      </c>
      <c r="E225" s="15" t="s">
        <v>534</v>
      </c>
      <c r="F225" s="14" t="s">
        <v>471</v>
      </c>
      <c r="G225" s="14" t="s">
        <v>472</v>
      </c>
      <c r="H225" s="14" t="s">
        <v>473</v>
      </c>
    </row>
    <row r="226" spans="1:8" x14ac:dyDescent="0.2">
      <c r="A226" s="12" t="s">
        <v>208</v>
      </c>
      <c r="B226" s="10">
        <v>4796</v>
      </c>
      <c r="C226" s="13">
        <v>2</v>
      </c>
      <c r="D226" s="13">
        <v>4</v>
      </c>
      <c r="E226" s="13">
        <v>5.4311926605504501</v>
      </c>
      <c r="F226" s="13">
        <v>5.1946733957474702</v>
      </c>
      <c r="G226" s="13">
        <v>0</v>
      </c>
      <c r="H226" s="13">
        <v>94</v>
      </c>
    </row>
    <row r="229" spans="1:8" x14ac:dyDescent="0.2">
      <c r="A229" s="5" t="s">
        <v>231</v>
      </c>
    </row>
    <row r="231" spans="1:8" x14ac:dyDescent="0.2">
      <c r="A231" s="6" t="str">
        <f>HYPERLINK("#index!R47C1:R47C4,index!R47C6:R47C11", "←目次")</f>
        <v>←目次</v>
      </c>
    </row>
    <row r="232" spans="1:8" x14ac:dyDescent="0.2">
      <c r="B232" s="16" t="s">
        <v>13</v>
      </c>
      <c r="C232" s="17"/>
      <c r="D232" s="17"/>
      <c r="E232" s="17"/>
      <c r="F232" s="17"/>
      <c r="G232" s="17"/>
      <c r="H232" s="18"/>
    </row>
    <row r="233" spans="1:8" ht="22.5" customHeight="1" x14ac:dyDescent="0.2">
      <c r="A233" s="11" t="s">
        <v>274</v>
      </c>
      <c r="B233" s="14" t="s">
        <v>467</v>
      </c>
      <c r="C233" s="14" t="s">
        <v>468</v>
      </c>
      <c r="D233" s="14" t="s">
        <v>469</v>
      </c>
      <c r="E233" s="15" t="s">
        <v>470</v>
      </c>
      <c r="F233" s="14" t="s">
        <v>535</v>
      </c>
      <c r="G233" s="14" t="s">
        <v>536</v>
      </c>
      <c r="H233" s="14" t="s">
        <v>473</v>
      </c>
    </row>
    <row r="234" spans="1:8" x14ac:dyDescent="0.2">
      <c r="A234" s="12" t="s">
        <v>208</v>
      </c>
      <c r="B234" s="10">
        <v>4923</v>
      </c>
      <c r="C234" s="13">
        <v>0</v>
      </c>
      <c r="D234" s="13">
        <v>0</v>
      </c>
      <c r="E234" s="13">
        <v>1.9386552914889199</v>
      </c>
      <c r="F234" s="13">
        <v>2.9966964646092098</v>
      </c>
      <c r="G234" s="13">
        <v>0</v>
      </c>
      <c r="H234" s="13">
        <v>33</v>
      </c>
    </row>
    <row r="237" spans="1:8" x14ac:dyDescent="0.2">
      <c r="A237" s="5" t="s">
        <v>232</v>
      </c>
    </row>
    <row r="239" spans="1:8" x14ac:dyDescent="0.2">
      <c r="A239" s="6" t="str">
        <f>HYPERLINK("#index!R48C1:R48C4,index!R48C6:R48C11", "←目次")</f>
        <v>←目次</v>
      </c>
    </row>
    <row r="240" spans="1:8" ht="33" x14ac:dyDescent="0.2">
      <c r="A240" s="7" t="s">
        <v>274</v>
      </c>
      <c r="B240" s="8" t="s">
        <v>537</v>
      </c>
      <c r="C240" s="7" t="s">
        <v>538</v>
      </c>
      <c r="D240" s="7" t="s">
        <v>539</v>
      </c>
      <c r="E240" s="8" t="s">
        <v>483</v>
      </c>
    </row>
    <row r="241" spans="1:8" x14ac:dyDescent="0.2">
      <c r="A241" s="9" t="s">
        <v>205</v>
      </c>
      <c r="B241" s="10">
        <v>6520</v>
      </c>
      <c r="C241" s="10">
        <v>2244</v>
      </c>
      <c r="D241" s="10">
        <v>4142</v>
      </c>
      <c r="E241" s="10">
        <v>134</v>
      </c>
    </row>
    <row r="244" spans="1:8" x14ac:dyDescent="0.2">
      <c r="A244" s="5" t="s">
        <v>233</v>
      </c>
    </row>
    <row r="246" spans="1:8" x14ac:dyDescent="0.2">
      <c r="A246" s="6" t="str">
        <f>HYPERLINK("#index!R49C1:R49C4,index!R49C6:R49C11", "←目次")</f>
        <v>←目次</v>
      </c>
    </row>
    <row r="247" spans="1:8" x14ac:dyDescent="0.2">
      <c r="B247" s="16" t="s">
        <v>13</v>
      </c>
      <c r="C247" s="17"/>
      <c r="D247" s="17"/>
      <c r="E247" s="17"/>
      <c r="F247" s="17"/>
      <c r="G247" s="17"/>
      <c r="H247" s="18"/>
    </row>
    <row r="248" spans="1:8" ht="22.5" customHeight="1" x14ac:dyDescent="0.2">
      <c r="A248" s="11" t="s">
        <v>274</v>
      </c>
      <c r="B248" s="14" t="s">
        <v>540</v>
      </c>
      <c r="C248" s="14" t="s">
        <v>484</v>
      </c>
      <c r="D248" s="14" t="s">
        <v>469</v>
      </c>
      <c r="E248" s="15" t="s">
        <v>470</v>
      </c>
      <c r="F248" s="14" t="s">
        <v>471</v>
      </c>
      <c r="G248" s="14" t="s">
        <v>541</v>
      </c>
      <c r="H248" s="14" t="s">
        <v>473</v>
      </c>
    </row>
    <row r="249" spans="1:8" x14ac:dyDescent="0.2">
      <c r="A249" s="12" t="s">
        <v>234</v>
      </c>
      <c r="B249" s="10">
        <v>987</v>
      </c>
      <c r="C249" s="13">
        <v>1</v>
      </c>
      <c r="D249" s="13">
        <v>1</v>
      </c>
      <c r="E249" s="13">
        <v>1.4275582573454899</v>
      </c>
      <c r="F249" s="13">
        <v>0.83342679236828399</v>
      </c>
      <c r="G249" s="13">
        <v>1</v>
      </c>
      <c r="H249" s="13">
        <v>9</v>
      </c>
    </row>
    <row r="252" spans="1:8" x14ac:dyDescent="0.2">
      <c r="A252" s="5" t="s">
        <v>235</v>
      </c>
    </row>
    <row r="254" spans="1:8" x14ac:dyDescent="0.2">
      <c r="A254" s="6" t="str">
        <f>HYPERLINK("#index!R50C1:R50C4,index!R50C6:R50C11", "←目次")</f>
        <v>←目次</v>
      </c>
    </row>
    <row r="255" spans="1:8" x14ac:dyDescent="0.2">
      <c r="B255" s="16" t="s">
        <v>13</v>
      </c>
      <c r="C255" s="17"/>
      <c r="D255" s="17"/>
      <c r="E255" s="17"/>
      <c r="F255" s="17"/>
      <c r="G255" s="17"/>
      <c r="H255" s="18"/>
    </row>
    <row r="256" spans="1:8" ht="22.5" customHeight="1" x14ac:dyDescent="0.2">
      <c r="A256" s="11" t="s">
        <v>274</v>
      </c>
      <c r="B256" s="14" t="s">
        <v>542</v>
      </c>
      <c r="C256" s="14" t="s">
        <v>468</v>
      </c>
      <c r="D256" s="14" t="s">
        <v>543</v>
      </c>
      <c r="E256" s="15" t="s">
        <v>470</v>
      </c>
      <c r="F256" s="14" t="s">
        <v>471</v>
      </c>
      <c r="G256" s="14" t="s">
        <v>472</v>
      </c>
      <c r="H256" s="14" t="s">
        <v>473</v>
      </c>
    </row>
    <row r="257" spans="1:8" x14ac:dyDescent="0.2">
      <c r="A257" s="12" t="s">
        <v>236</v>
      </c>
      <c r="B257" s="10">
        <v>973</v>
      </c>
      <c r="C257" s="13">
        <v>2</v>
      </c>
      <c r="D257" s="13">
        <v>2</v>
      </c>
      <c r="E257" s="13">
        <v>4.8355601233299002</v>
      </c>
      <c r="F257" s="13">
        <v>15.837357115070301</v>
      </c>
      <c r="G257" s="13">
        <v>1</v>
      </c>
      <c r="H257" s="13">
        <v>414</v>
      </c>
    </row>
    <row r="260" spans="1:8" x14ac:dyDescent="0.2">
      <c r="A260" s="5" t="s">
        <v>237</v>
      </c>
    </row>
    <row r="262" spans="1:8" x14ac:dyDescent="0.2">
      <c r="A262" s="6" t="str">
        <f>HYPERLINK("#index!R51C1:R51C4,index!R51C6:R51C11", "←目次")</f>
        <v>←目次</v>
      </c>
    </row>
    <row r="263" spans="1:8" x14ac:dyDescent="0.2">
      <c r="B263" s="16" t="s">
        <v>13</v>
      </c>
      <c r="C263" s="17"/>
      <c r="D263" s="17"/>
      <c r="E263" s="17"/>
      <c r="F263" s="17"/>
      <c r="G263" s="17"/>
      <c r="H263" s="18"/>
    </row>
    <row r="264" spans="1:8" ht="22.5" customHeight="1" x14ac:dyDescent="0.2">
      <c r="A264" s="11" t="s">
        <v>274</v>
      </c>
      <c r="B264" s="14" t="s">
        <v>467</v>
      </c>
      <c r="C264" s="14" t="s">
        <v>475</v>
      </c>
      <c r="D264" s="14" t="s">
        <v>544</v>
      </c>
      <c r="E264" s="15" t="s">
        <v>470</v>
      </c>
      <c r="F264" s="14" t="s">
        <v>471</v>
      </c>
      <c r="G264" s="14" t="s">
        <v>536</v>
      </c>
      <c r="H264" s="14" t="s">
        <v>545</v>
      </c>
    </row>
    <row r="265" spans="1:8" x14ac:dyDescent="0.2">
      <c r="A265" s="12" t="s">
        <v>238</v>
      </c>
      <c r="B265" s="10">
        <v>1121</v>
      </c>
      <c r="C265" s="13">
        <v>1</v>
      </c>
      <c r="D265" s="13">
        <v>1</v>
      </c>
      <c r="E265" s="13">
        <v>1.5798394290811699</v>
      </c>
      <c r="F265" s="13">
        <v>1.15409690707338</v>
      </c>
      <c r="G265" s="13">
        <v>1</v>
      </c>
      <c r="H265" s="13">
        <v>21</v>
      </c>
    </row>
    <row r="268" spans="1:8" x14ac:dyDescent="0.2">
      <c r="A268" s="5" t="s">
        <v>239</v>
      </c>
    </row>
    <row r="270" spans="1:8" x14ac:dyDescent="0.2">
      <c r="A270" s="6" t="str">
        <f>HYPERLINK("#index!R52C1:R52C4,index!R52C6:R52C11", "←目次")</f>
        <v>←目次</v>
      </c>
    </row>
    <row r="271" spans="1:8" x14ac:dyDescent="0.2">
      <c r="B271" s="16" t="s">
        <v>13</v>
      </c>
      <c r="C271" s="17"/>
      <c r="D271" s="17"/>
      <c r="E271" s="17"/>
      <c r="F271" s="17"/>
      <c r="G271" s="17"/>
      <c r="H271" s="18"/>
    </row>
    <row r="272" spans="1:8" ht="22.5" customHeight="1" x14ac:dyDescent="0.2">
      <c r="A272" s="11" t="s">
        <v>274</v>
      </c>
      <c r="B272" s="14" t="s">
        <v>467</v>
      </c>
      <c r="C272" s="14" t="s">
        <v>468</v>
      </c>
      <c r="D272" s="14" t="s">
        <v>546</v>
      </c>
      <c r="E272" s="15" t="s">
        <v>470</v>
      </c>
      <c r="F272" s="14" t="s">
        <v>471</v>
      </c>
      <c r="G272" s="14" t="s">
        <v>472</v>
      </c>
      <c r="H272" s="14" t="s">
        <v>473</v>
      </c>
    </row>
    <row r="273" spans="1:8" x14ac:dyDescent="0.2">
      <c r="A273" s="12" t="s">
        <v>240</v>
      </c>
      <c r="B273" s="10">
        <v>1114</v>
      </c>
      <c r="C273" s="13">
        <v>1</v>
      </c>
      <c r="D273" s="13">
        <v>2</v>
      </c>
      <c r="E273" s="13">
        <v>2.4973070017953298</v>
      </c>
      <c r="F273" s="13">
        <v>3.8397537792523999</v>
      </c>
      <c r="G273" s="13">
        <v>1</v>
      </c>
      <c r="H273" s="13">
        <v>65</v>
      </c>
    </row>
    <row r="276" spans="1:8" x14ac:dyDescent="0.2">
      <c r="A276" s="5" t="s">
        <v>241</v>
      </c>
    </row>
    <row r="278" spans="1:8" x14ac:dyDescent="0.2">
      <c r="A278" s="6" t="str">
        <f>HYPERLINK("#index!R53C1:R53C4,index!R53C6:R53C11", "←目次")</f>
        <v>←目次</v>
      </c>
    </row>
    <row r="279" spans="1:8" x14ac:dyDescent="0.2">
      <c r="B279" s="16" t="s">
        <v>13</v>
      </c>
      <c r="C279" s="17"/>
      <c r="D279" s="17"/>
      <c r="E279" s="17"/>
      <c r="F279" s="17"/>
      <c r="G279" s="17"/>
      <c r="H279" s="18"/>
    </row>
    <row r="280" spans="1:8" ht="22.5" customHeight="1" x14ac:dyDescent="0.2">
      <c r="A280" s="11" t="s">
        <v>274</v>
      </c>
      <c r="B280" s="14" t="s">
        <v>474</v>
      </c>
      <c r="C280" s="14" t="s">
        <v>475</v>
      </c>
      <c r="D280" s="14" t="s">
        <v>495</v>
      </c>
      <c r="E280" s="15" t="s">
        <v>547</v>
      </c>
      <c r="F280" s="14" t="s">
        <v>485</v>
      </c>
      <c r="G280" s="14" t="s">
        <v>548</v>
      </c>
      <c r="H280" s="14" t="s">
        <v>549</v>
      </c>
    </row>
    <row r="281" spans="1:8" x14ac:dyDescent="0.2">
      <c r="A281" s="12" t="s">
        <v>238</v>
      </c>
      <c r="B281" s="10">
        <v>1732</v>
      </c>
      <c r="C281" s="13">
        <v>1</v>
      </c>
      <c r="D281" s="13">
        <v>2</v>
      </c>
      <c r="E281" s="13">
        <v>2.0127020785219401</v>
      </c>
      <c r="F281" s="13">
        <v>1.4749095862751</v>
      </c>
      <c r="G281" s="13">
        <v>1</v>
      </c>
      <c r="H281" s="13">
        <v>17</v>
      </c>
    </row>
    <row r="284" spans="1:8" x14ac:dyDescent="0.2">
      <c r="A284" s="5" t="s">
        <v>242</v>
      </c>
    </row>
    <row r="286" spans="1:8" x14ac:dyDescent="0.2">
      <c r="A286" s="6" t="str">
        <f>HYPERLINK("#index!R54C1:R54C4,index!R54C6:R54C11", "←目次")</f>
        <v>←目次</v>
      </c>
    </row>
    <row r="287" spans="1:8" x14ac:dyDescent="0.2">
      <c r="B287" s="16" t="s">
        <v>13</v>
      </c>
      <c r="C287" s="17"/>
      <c r="D287" s="17"/>
      <c r="E287" s="17"/>
      <c r="F287" s="17"/>
      <c r="G287" s="17"/>
      <c r="H287" s="18"/>
    </row>
    <row r="288" spans="1:8" ht="22.5" customHeight="1" x14ac:dyDescent="0.2">
      <c r="A288" s="11" t="s">
        <v>274</v>
      </c>
      <c r="B288" s="14" t="s">
        <v>467</v>
      </c>
      <c r="C288" s="14" t="s">
        <v>484</v>
      </c>
      <c r="D288" s="14" t="s">
        <v>544</v>
      </c>
      <c r="E288" s="15" t="s">
        <v>470</v>
      </c>
      <c r="F288" s="14" t="s">
        <v>550</v>
      </c>
      <c r="G288" s="14" t="s">
        <v>541</v>
      </c>
      <c r="H288" s="14" t="s">
        <v>494</v>
      </c>
    </row>
    <row r="289" spans="1:8" x14ac:dyDescent="0.2">
      <c r="A289" s="12" t="s">
        <v>240</v>
      </c>
      <c r="B289" s="10">
        <v>1715</v>
      </c>
      <c r="C289" s="13">
        <v>1</v>
      </c>
      <c r="D289" s="13">
        <v>2</v>
      </c>
      <c r="E289" s="13">
        <v>2.9609329446064101</v>
      </c>
      <c r="F289" s="13">
        <v>3.1839962885917301</v>
      </c>
      <c r="G289" s="13">
        <v>1</v>
      </c>
      <c r="H289" s="13">
        <v>40</v>
      </c>
    </row>
    <row r="292" spans="1:8" x14ac:dyDescent="0.2">
      <c r="A292" s="5" t="s">
        <v>243</v>
      </c>
    </row>
    <row r="294" spans="1:8" x14ac:dyDescent="0.2">
      <c r="A294" s="6" t="str">
        <f>HYPERLINK("#index!R55C1:R55C4,index!R55C6:R55C11", "←目次")</f>
        <v>←目次</v>
      </c>
    </row>
    <row r="295" spans="1:8" ht="22.5" customHeight="1" x14ac:dyDescent="0.2">
      <c r="A295" s="7" t="s">
        <v>274</v>
      </c>
      <c r="B295" s="8" t="s">
        <v>289</v>
      </c>
      <c r="C295" s="7" t="s">
        <v>551</v>
      </c>
      <c r="D295" s="7" t="s">
        <v>552</v>
      </c>
      <c r="E295" s="8" t="s">
        <v>483</v>
      </c>
    </row>
    <row r="296" spans="1:8" x14ac:dyDescent="0.2">
      <c r="A296" s="9" t="s">
        <v>205</v>
      </c>
      <c r="B296" s="10">
        <v>6520</v>
      </c>
      <c r="C296" s="10">
        <v>557</v>
      </c>
      <c r="D296" s="10">
        <v>1690</v>
      </c>
      <c r="E296" s="10">
        <v>4273</v>
      </c>
    </row>
    <row r="299" spans="1:8" x14ac:dyDescent="0.2">
      <c r="A299" s="5" t="s">
        <v>244</v>
      </c>
    </row>
    <row r="301" spans="1:8" x14ac:dyDescent="0.2">
      <c r="A301" s="6" t="str">
        <f>HYPERLINK("#index!R56C1:R56C4,index!R56C6:R56C11", "←目次")</f>
        <v>←目次</v>
      </c>
    </row>
    <row r="302" spans="1:8" ht="33" x14ac:dyDescent="0.2">
      <c r="A302" s="7" t="s">
        <v>274</v>
      </c>
      <c r="B302" s="8" t="s">
        <v>307</v>
      </c>
      <c r="C302" s="7" t="s">
        <v>553</v>
      </c>
      <c r="D302" s="7" t="s">
        <v>554</v>
      </c>
      <c r="E302" s="8" t="s">
        <v>483</v>
      </c>
    </row>
    <row r="303" spans="1:8" x14ac:dyDescent="0.2">
      <c r="A303" s="9" t="s">
        <v>205</v>
      </c>
      <c r="B303" s="10">
        <v>6520</v>
      </c>
      <c r="C303" s="10">
        <v>3376</v>
      </c>
      <c r="D303" s="10">
        <v>3008</v>
      </c>
      <c r="E303" s="10">
        <v>136</v>
      </c>
    </row>
    <row r="306" spans="1:8" x14ac:dyDescent="0.2">
      <c r="A306" s="5" t="s">
        <v>245</v>
      </c>
    </row>
    <row r="308" spans="1:8" x14ac:dyDescent="0.2">
      <c r="A308" s="6" t="str">
        <f>HYPERLINK("#index!R57C1:R57C4,index!R57C6:R57C11", "←目次")</f>
        <v>←目次</v>
      </c>
    </row>
    <row r="309" spans="1:8" ht="22.5" customHeight="1" x14ac:dyDescent="0.2">
      <c r="A309" s="7" t="s">
        <v>274</v>
      </c>
      <c r="B309" s="8" t="s">
        <v>307</v>
      </c>
      <c r="C309" s="7" t="s">
        <v>555</v>
      </c>
      <c r="D309" s="7" t="s">
        <v>556</v>
      </c>
      <c r="E309" s="7" t="s">
        <v>557</v>
      </c>
      <c r="F309" s="7" t="s">
        <v>558</v>
      </c>
      <c r="G309" s="7" t="s">
        <v>519</v>
      </c>
      <c r="H309" s="8" t="s">
        <v>483</v>
      </c>
    </row>
    <row r="310" spans="1:8" x14ac:dyDescent="0.2">
      <c r="A310" s="9" t="s">
        <v>246</v>
      </c>
      <c r="B310" s="10">
        <v>3376</v>
      </c>
      <c r="C310" s="10">
        <v>2597</v>
      </c>
      <c r="D310" s="10">
        <v>1076</v>
      </c>
      <c r="E310" s="10">
        <v>2225</v>
      </c>
      <c r="F310" s="10">
        <v>2728</v>
      </c>
      <c r="G310" s="10">
        <v>186</v>
      </c>
      <c r="H310" s="10">
        <v>1</v>
      </c>
    </row>
    <row r="313" spans="1:8" x14ac:dyDescent="0.2">
      <c r="A313" s="5" t="s">
        <v>247</v>
      </c>
    </row>
    <row r="315" spans="1:8" x14ac:dyDescent="0.2">
      <c r="A315" s="6" t="str">
        <f>HYPERLINK("#index!R58C1:R58C4,index!R58C6:R58C11", "←目次")</f>
        <v>←目次</v>
      </c>
    </row>
    <row r="316" spans="1:8" ht="33" x14ac:dyDescent="0.2">
      <c r="A316" s="7" t="s">
        <v>274</v>
      </c>
      <c r="B316" s="8" t="s">
        <v>307</v>
      </c>
      <c r="C316" s="7" t="s">
        <v>559</v>
      </c>
      <c r="D316" s="7" t="s">
        <v>560</v>
      </c>
      <c r="E316" s="7" t="s">
        <v>561</v>
      </c>
      <c r="F316" s="8" t="s">
        <v>416</v>
      </c>
    </row>
    <row r="317" spans="1:8" x14ac:dyDescent="0.2">
      <c r="A317" s="9" t="s">
        <v>205</v>
      </c>
      <c r="B317" s="10">
        <v>6520</v>
      </c>
      <c r="C317" s="10">
        <v>480</v>
      </c>
      <c r="D317" s="10">
        <v>402</v>
      </c>
      <c r="E317" s="10">
        <v>5491</v>
      </c>
      <c r="F317" s="10">
        <v>147</v>
      </c>
    </row>
    <row r="320" spans="1:8" x14ac:dyDescent="0.2">
      <c r="A320" s="5" t="s">
        <v>248</v>
      </c>
    </row>
    <row r="322" spans="1:7" x14ac:dyDescent="0.2">
      <c r="A322" s="6" t="str">
        <f>HYPERLINK("#index!R59C1:R59C4,index!R59C6:R59C11", "←目次")</f>
        <v>←目次</v>
      </c>
    </row>
    <row r="323" spans="1:7" ht="44" x14ac:dyDescent="0.2">
      <c r="A323" s="7" t="s">
        <v>274</v>
      </c>
      <c r="B323" s="8" t="s">
        <v>289</v>
      </c>
      <c r="C323" s="7" t="s">
        <v>562</v>
      </c>
      <c r="D323" s="7" t="s">
        <v>563</v>
      </c>
      <c r="E323" s="7" t="s">
        <v>564</v>
      </c>
      <c r="F323" s="7" t="s">
        <v>565</v>
      </c>
      <c r="G323" s="8" t="s">
        <v>566</v>
      </c>
    </row>
    <row r="324" spans="1:7" x14ac:dyDescent="0.2">
      <c r="A324" s="9" t="s">
        <v>205</v>
      </c>
      <c r="B324" s="10">
        <v>6520</v>
      </c>
      <c r="C324" s="10">
        <v>1499</v>
      </c>
      <c r="D324" s="10">
        <v>471</v>
      </c>
      <c r="E324" s="10">
        <v>655</v>
      </c>
      <c r="F324" s="10">
        <v>3755</v>
      </c>
      <c r="G324" s="10">
        <v>140</v>
      </c>
    </row>
    <row r="327" spans="1:7" x14ac:dyDescent="0.2">
      <c r="A327" s="5" t="s">
        <v>249</v>
      </c>
    </row>
    <row r="329" spans="1:7" x14ac:dyDescent="0.2">
      <c r="A329" s="6" t="str">
        <f>HYPERLINK("#index!R60C1:R60C4,index!R60C6:R60C11", "←目次")</f>
        <v>←目次</v>
      </c>
    </row>
    <row r="330" spans="1:7" ht="33" x14ac:dyDescent="0.2">
      <c r="A330" s="7" t="s">
        <v>274</v>
      </c>
      <c r="B330" s="8" t="s">
        <v>307</v>
      </c>
      <c r="C330" s="7" t="s">
        <v>567</v>
      </c>
      <c r="D330" s="7" t="s">
        <v>568</v>
      </c>
      <c r="E330" s="8" t="s">
        <v>528</v>
      </c>
    </row>
    <row r="331" spans="1:7" x14ac:dyDescent="0.2">
      <c r="A331" s="9" t="s">
        <v>205</v>
      </c>
      <c r="B331" s="10">
        <v>6520</v>
      </c>
      <c r="C331" s="10">
        <v>4867</v>
      </c>
      <c r="D331" s="10">
        <v>1517</v>
      </c>
      <c r="E331" s="10">
        <v>136</v>
      </c>
    </row>
    <row r="334" spans="1:7" x14ac:dyDescent="0.2">
      <c r="A334" s="5" t="s">
        <v>250</v>
      </c>
    </row>
    <row r="336" spans="1:7" x14ac:dyDescent="0.2">
      <c r="A336" s="6" t="str">
        <f>HYPERLINK("#index!R61C1:R61C4,index!R61C6:R61C11", "←目次")</f>
        <v>←目次</v>
      </c>
    </row>
    <row r="337" spans="1:8" ht="44" x14ac:dyDescent="0.2">
      <c r="A337" s="7" t="s">
        <v>274</v>
      </c>
      <c r="B337" s="8" t="s">
        <v>569</v>
      </c>
      <c r="C337" s="7" t="s">
        <v>570</v>
      </c>
      <c r="D337" s="7" t="s">
        <v>571</v>
      </c>
      <c r="E337" s="7" t="s">
        <v>572</v>
      </c>
      <c r="F337" s="7" t="s">
        <v>573</v>
      </c>
      <c r="G337" s="7" t="s">
        <v>491</v>
      </c>
      <c r="H337" s="8" t="s">
        <v>416</v>
      </c>
    </row>
    <row r="338" spans="1:8" x14ac:dyDescent="0.2">
      <c r="A338" s="9" t="s">
        <v>205</v>
      </c>
      <c r="B338" s="10">
        <v>6520</v>
      </c>
      <c r="C338" s="10">
        <v>4758</v>
      </c>
      <c r="D338" s="10">
        <v>4036</v>
      </c>
      <c r="E338" s="10">
        <v>3858</v>
      </c>
      <c r="F338" s="10">
        <v>2454</v>
      </c>
      <c r="G338" s="10">
        <v>196</v>
      </c>
      <c r="H338" s="10">
        <v>1654</v>
      </c>
    </row>
    <row r="341" spans="1:8" x14ac:dyDescent="0.2">
      <c r="A341" s="5" t="s">
        <v>251</v>
      </c>
    </row>
    <row r="343" spans="1:8" x14ac:dyDescent="0.2">
      <c r="A343" s="6" t="str">
        <f>HYPERLINK("#index!R62C1:R62C4,index!R62C6:R62C11", "←目次")</f>
        <v>←目次</v>
      </c>
    </row>
    <row r="344" spans="1:8" ht="22.5" customHeight="1" x14ac:dyDescent="0.2">
      <c r="A344" s="7" t="s">
        <v>274</v>
      </c>
      <c r="B344" s="8" t="s">
        <v>289</v>
      </c>
      <c r="C344" s="7" t="s">
        <v>574</v>
      </c>
      <c r="D344" s="7" t="s">
        <v>502</v>
      </c>
      <c r="E344" s="8" t="s">
        <v>483</v>
      </c>
    </row>
    <row r="345" spans="1:8" x14ac:dyDescent="0.2">
      <c r="A345" s="9" t="s">
        <v>205</v>
      </c>
      <c r="B345" s="10">
        <v>6520</v>
      </c>
      <c r="C345" s="10">
        <v>2997</v>
      </c>
      <c r="D345" s="10">
        <v>3383</v>
      </c>
      <c r="E345" s="10">
        <v>140</v>
      </c>
    </row>
    <row r="348" spans="1:8" x14ac:dyDescent="0.2">
      <c r="A348" s="5" t="s">
        <v>252</v>
      </c>
    </row>
    <row r="350" spans="1:8" x14ac:dyDescent="0.2">
      <c r="A350" s="6" t="str">
        <f>HYPERLINK("#index!R63C1:R63C4,index!R63C6:R63C11", "←目次")</f>
        <v>←目次</v>
      </c>
    </row>
    <row r="351" spans="1:8" ht="22.5" customHeight="1" x14ac:dyDescent="0.2">
      <c r="A351" s="7" t="s">
        <v>274</v>
      </c>
      <c r="B351" s="8" t="s">
        <v>307</v>
      </c>
      <c r="C351" s="7" t="s">
        <v>510</v>
      </c>
      <c r="D351" s="7" t="s">
        <v>533</v>
      </c>
      <c r="E351" s="7" t="s">
        <v>575</v>
      </c>
      <c r="F351" s="8" t="s">
        <v>576</v>
      </c>
    </row>
    <row r="352" spans="1:8" x14ac:dyDescent="0.2">
      <c r="A352" s="9" t="s">
        <v>205</v>
      </c>
      <c r="B352" s="10">
        <v>6520</v>
      </c>
      <c r="C352" s="10">
        <v>5073</v>
      </c>
      <c r="D352" s="10">
        <v>1127</v>
      </c>
      <c r="E352" s="10">
        <v>186</v>
      </c>
      <c r="F352" s="10">
        <v>134</v>
      </c>
    </row>
    <row r="355" spans="1:6" x14ac:dyDescent="0.2">
      <c r="A355" s="5" t="s">
        <v>253</v>
      </c>
    </row>
    <row r="357" spans="1:6" x14ac:dyDescent="0.2">
      <c r="A357" s="6" t="str">
        <f>HYPERLINK("#index!R64C1:R64C4,index!R64C6:R64C11", "←目次")</f>
        <v>←目次</v>
      </c>
    </row>
    <row r="358" spans="1:6" ht="22.5" customHeight="1" x14ac:dyDescent="0.2">
      <c r="A358" s="7" t="s">
        <v>274</v>
      </c>
      <c r="B358" s="8" t="s">
        <v>577</v>
      </c>
      <c r="C358" s="7" t="s">
        <v>578</v>
      </c>
      <c r="D358" s="7" t="s">
        <v>502</v>
      </c>
      <c r="E358" s="7" t="s">
        <v>579</v>
      </c>
      <c r="F358" s="8" t="s">
        <v>483</v>
      </c>
    </row>
    <row r="359" spans="1:6" x14ac:dyDescent="0.2">
      <c r="A359" s="9" t="s">
        <v>205</v>
      </c>
      <c r="B359" s="10">
        <v>6520</v>
      </c>
      <c r="C359" s="10">
        <v>3912</v>
      </c>
      <c r="D359" s="10">
        <v>2198</v>
      </c>
      <c r="E359" s="10">
        <v>262</v>
      </c>
      <c r="F359" s="10">
        <v>148</v>
      </c>
    </row>
    <row r="362" spans="1:6" x14ac:dyDescent="0.2">
      <c r="A362" s="5" t="s">
        <v>254</v>
      </c>
    </row>
    <row r="364" spans="1:6" x14ac:dyDescent="0.2">
      <c r="A364" s="6" t="str">
        <f>HYPERLINK("#index!R65C1:R65C4,index!R65C6:R65C11", "←目次")</f>
        <v>←目次</v>
      </c>
    </row>
    <row r="365" spans="1:6" ht="22.5" customHeight="1" x14ac:dyDescent="0.2">
      <c r="A365" s="7" t="s">
        <v>274</v>
      </c>
      <c r="B365" s="8" t="s">
        <v>520</v>
      </c>
      <c r="C365" s="7" t="s">
        <v>510</v>
      </c>
      <c r="D365" s="7" t="s">
        <v>580</v>
      </c>
      <c r="E365" s="7" t="s">
        <v>491</v>
      </c>
      <c r="F365" s="8" t="s">
        <v>416</v>
      </c>
    </row>
    <row r="366" spans="1:6" x14ac:dyDescent="0.2">
      <c r="A366" s="9" t="s">
        <v>205</v>
      </c>
      <c r="B366" s="10">
        <v>6520</v>
      </c>
      <c r="C366" s="10">
        <v>5326</v>
      </c>
      <c r="D366" s="10">
        <v>906</v>
      </c>
      <c r="E366" s="10">
        <v>151</v>
      </c>
      <c r="F366" s="10">
        <v>137</v>
      </c>
    </row>
    <row r="369" spans="1:10" x14ac:dyDescent="0.2">
      <c r="A369" s="5" t="s">
        <v>255</v>
      </c>
    </row>
    <row r="371" spans="1:10" x14ac:dyDescent="0.2">
      <c r="A371" s="6" t="str">
        <f>HYPERLINK("#index!R66C1:R66C4,index!R66C6:R66C11", "←目次")</f>
        <v>←目次</v>
      </c>
    </row>
    <row r="372" spans="1:10" ht="55" x14ac:dyDescent="0.2">
      <c r="A372" s="7" t="s">
        <v>274</v>
      </c>
      <c r="B372" s="8" t="s">
        <v>581</v>
      </c>
      <c r="C372" s="7" t="s">
        <v>582</v>
      </c>
      <c r="D372" s="7" t="s">
        <v>583</v>
      </c>
      <c r="E372" s="7" t="s">
        <v>584</v>
      </c>
      <c r="F372" s="7" t="s">
        <v>585</v>
      </c>
      <c r="G372" s="7" t="s">
        <v>586</v>
      </c>
      <c r="H372" s="7" t="s">
        <v>587</v>
      </c>
      <c r="I372" s="7" t="s">
        <v>588</v>
      </c>
      <c r="J372" s="8" t="s">
        <v>483</v>
      </c>
    </row>
    <row r="373" spans="1:10" x14ac:dyDescent="0.2">
      <c r="A373" s="9" t="s">
        <v>205</v>
      </c>
      <c r="B373" s="10">
        <v>6520</v>
      </c>
      <c r="C373" s="10">
        <v>1841</v>
      </c>
      <c r="D373" s="10">
        <v>4096</v>
      </c>
      <c r="E373" s="10">
        <v>4729</v>
      </c>
      <c r="F373" s="10">
        <v>186</v>
      </c>
      <c r="G373" s="10">
        <v>4161</v>
      </c>
      <c r="H373" s="10">
        <v>309</v>
      </c>
      <c r="I373" s="10">
        <v>365</v>
      </c>
      <c r="J373" s="10">
        <v>141</v>
      </c>
    </row>
    <row r="376" spans="1:10" x14ac:dyDescent="0.2">
      <c r="A376" s="5" t="s">
        <v>256</v>
      </c>
    </row>
    <row r="378" spans="1:10" x14ac:dyDescent="0.2">
      <c r="A378" s="6" t="str">
        <f>HYPERLINK("#index!R67C1:R67C4,index!R67C6:R67C11", "←目次")</f>
        <v>←目次</v>
      </c>
    </row>
    <row r="379" spans="1:10" ht="44" x14ac:dyDescent="0.2">
      <c r="A379" s="7" t="s">
        <v>274</v>
      </c>
      <c r="B379" s="8" t="s">
        <v>307</v>
      </c>
      <c r="C379" s="7" t="s">
        <v>589</v>
      </c>
      <c r="D379" s="7" t="s">
        <v>590</v>
      </c>
      <c r="E379" s="7" t="s">
        <v>591</v>
      </c>
      <c r="F379" s="7" t="s">
        <v>592</v>
      </c>
      <c r="G379" s="8" t="s">
        <v>483</v>
      </c>
    </row>
    <row r="380" spans="1:10" x14ac:dyDescent="0.2">
      <c r="A380" s="9" t="s">
        <v>205</v>
      </c>
      <c r="B380" s="10">
        <v>6520</v>
      </c>
      <c r="C380" s="10">
        <v>1115</v>
      </c>
      <c r="D380" s="10">
        <v>3558</v>
      </c>
      <c r="E380" s="10">
        <v>1276</v>
      </c>
      <c r="F380" s="10">
        <v>415</v>
      </c>
      <c r="G380" s="10">
        <v>156</v>
      </c>
    </row>
    <row r="383" spans="1:10" x14ac:dyDescent="0.2">
      <c r="A383" s="5" t="s">
        <v>257</v>
      </c>
    </row>
    <row r="385" spans="1:6" x14ac:dyDescent="0.2">
      <c r="A385" s="6" t="str">
        <f>HYPERLINK("#index!R68C1:R68C4,index!R68C6:R68C11", "←目次")</f>
        <v>←目次</v>
      </c>
    </row>
    <row r="386" spans="1:6" ht="33" x14ac:dyDescent="0.2">
      <c r="A386" s="7" t="s">
        <v>274</v>
      </c>
      <c r="B386" s="8" t="s">
        <v>307</v>
      </c>
      <c r="C386" s="7" t="s">
        <v>593</v>
      </c>
      <c r="D386" s="7" t="s">
        <v>561</v>
      </c>
      <c r="E386" s="8" t="s">
        <v>483</v>
      </c>
    </row>
    <row r="387" spans="1:6" x14ac:dyDescent="0.2">
      <c r="A387" s="9" t="s">
        <v>205</v>
      </c>
      <c r="B387" s="10">
        <v>6520</v>
      </c>
      <c r="C387" s="10">
        <v>67</v>
      </c>
      <c r="D387" s="10">
        <v>6317</v>
      </c>
      <c r="E387" s="10">
        <v>136</v>
      </c>
    </row>
    <row r="390" spans="1:6" x14ac:dyDescent="0.2">
      <c r="A390" s="5" t="s">
        <v>258</v>
      </c>
    </row>
    <row r="392" spans="1:6" x14ac:dyDescent="0.2">
      <c r="A392" s="6" t="str">
        <f>HYPERLINK("#index!R69C1:R69C4,index!R69C6:R69C11", "←目次")</f>
        <v>←目次</v>
      </c>
    </row>
    <row r="393" spans="1:6" ht="33" x14ac:dyDescent="0.2">
      <c r="A393" s="7" t="s">
        <v>274</v>
      </c>
      <c r="B393" s="8" t="s">
        <v>307</v>
      </c>
      <c r="C393" s="7" t="s">
        <v>594</v>
      </c>
      <c r="D393" s="7" t="s">
        <v>595</v>
      </c>
      <c r="E393" s="8" t="s">
        <v>483</v>
      </c>
    </row>
    <row r="394" spans="1:6" x14ac:dyDescent="0.2">
      <c r="A394" s="9" t="s">
        <v>205</v>
      </c>
      <c r="B394" s="10">
        <v>6520</v>
      </c>
      <c r="C394" s="10">
        <v>51</v>
      </c>
      <c r="D394" s="10">
        <v>6332</v>
      </c>
      <c r="E394" s="10">
        <v>137</v>
      </c>
    </row>
    <row r="397" spans="1:6" x14ac:dyDescent="0.2">
      <c r="A397" s="5" t="s">
        <v>259</v>
      </c>
    </row>
    <row r="399" spans="1:6" x14ac:dyDescent="0.2">
      <c r="A399" s="6" t="str">
        <f>HYPERLINK("#index!R70C1:R70C4,index!R70C6:R70C11", "←目次")</f>
        <v>←目次</v>
      </c>
    </row>
    <row r="400" spans="1:6" ht="33" x14ac:dyDescent="0.2">
      <c r="A400" s="7" t="s">
        <v>274</v>
      </c>
      <c r="B400" s="8" t="s">
        <v>569</v>
      </c>
      <c r="C400" s="7" t="s">
        <v>596</v>
      </c>
      <c r="D400" s="7" t="s">
        <v>597</v>
      </c>
      <c r="E400" s="7" t="s">
        <v>598</v>
      </c>
      <c r="F400" s="8" t="s">
        <v>528</v>
      </c>
    </row>
    <row r="401" spans="1:6" x14ac:dyDescent="0.2">
      <c r="A401" s="9" t="s">
        <v>205</v>
      </c>
      <c r="B401" s="10">
        <v>6520</v>
      </c>
      <c r="C401" s="10">
        <v>111</v>
      </c>
      <c r="D401" s="10">
        <v>5955</v>
      </c>
      <c r="E401" s="10">
        <v>323</v>
      </c>
      <c r="F401" s="10">
        <v>131</v>
      </c>
    </row>
    <row r="404" spans="1:6" x14ac:dyDescent="0.2">
      <c r="A404" s="5" t="s">
        <v>260</v>
      </c>
    </row>
    <row r="406" spans="1:6" x14ac:dyDescent="0.2">
      <c r="A406" s="6" t="str">
        <f>HYPERLINK("#index!R71C1:R71C4,index!R71C6:R71C11", "←目次")</f>
        <v>←目次</v>
      </c>
    </row>
    <row r="407" spans="1:6" ht="22.5" customHeight="1" x14ac:dyDescent="0.2">
      <c r="A407" s="7" t="s">
        <v>274</v>
      </c>
      <c r="B407" s="8" t="s">
        <v>417</v>
      </c>
      <c r="C407" s="7" t="s">
        <v>510</v>
      </c>
      <c r="D407" s="7" t="s">
        <v>533</v>
      </c>
      <c r="E407" s="7" t="s">
        <v>482</v>
      </c>
    </row>
    <row r="408" spans="1:6" x14ac:dyDescent="0.2">
      <c r="A408" s="9" t="s">
        <v>261</v>
      </c>
      <c r="B408" s="10">
        <v>111</v>
      </c>
      <c r="C408" s="10">
        <v>10</v>
      </c>
      <c r="D408" s="10">
        <v>92</v>
      </c>
      <c r="E408" s="10">
        <v>9</v>
      </c>
    </row>
    <row r="411" spans="1:6" x14ac:dyDescent="0.2">
      <c r="A411" s="5" t="s">
        <v>262</v>
      </c>
    </row>
    <row r="413" spans="1:6" x14ac:dyDescent="0.2">
      <c r="A413" s="6" t="str">
        <f>HYPERLINK("#index!R72C1:R72C4,index!R72C6:R72C11", "←目次")</f>
        <v>←目次</v>
      </c>
    </row>
    <row r="414" spans="1:6" ht="33" x14ac:dyDescent="0.2">
      <c r="A414" s="7" t="s">
        <v>274</v>
      </c>
      <c r="B414" s="8" t="s">
        <v>599</v>
      </c>
      <c r="C414" s="7" t="s">
        <v>600</v>
      </c>
      <c r="D414" s="7" t="s">
        <v>601</v>
      </c>
      <c r="E414" s="7" t="s">
        <v>602</v>
      </c>
      <c r="F414" s="8" t="s">
        <v>483</v>
      </c>
    </row>
    <row r="415" spans="1:6" x14ac:dyDescent="0.2">
      <c r="A415" s="9" t="s">
        <v>205</v>
      </c>
      <c r="B415" s="10">
        <v>6520</v>
      </c>
      <c r="C415" s="10">
        <v>44</v>
      </c>
      <c r="D415" s="10">
        <v>6049</v>
      </c>
      <c r="E415" s="10">
        <v>292</v>
      </c>
      <c r="F415" s="10">
        <v>135</v>
      </c>
    </row>
    <row r="418" spans="1:5" x14ac:dyDescent="0.2">
      <c r="A418" s="5" t="s">
        <v>263</v>
      </c>
    </row>
    <row r="420" spans="1:5" x14ac:dyDescent="0.2">
      <c r="A420" s="6" t="str">
        <f>HYPERLINK("#index!R73C1:R73C4,index!R73C6:R73C11", "←目次")</f>
        <v>←目次</v>
      </c>
    </row>
    <row r="421" spans="1:5" ht="22.5" customHeight="1" x14ac:dyDescent="0.2">
      <c r="A421" s="7" t="s">
        <v>274</v>
      </c>
      <c r="B421" s="8" t="s">
        <v>603</v>
      </c>
      <c r="C421" s="7" t="s">
        <v>510</v>
      </c>
      <c r="D421" s="7" t="s">
        <v>502</v>
      </c>
      <c r="E421" s="7" t="s">
        <v>491</v>
      </c>
    </row>
    <row r="422" spans="1:5" x14ac:dyDescent="0.2">
      <c r="A422" s="9" t="s">
        <v>264</v>
      </c>
      <c r="B422" s="10">
        <v>44</v>
      </c>
      <c r="C422" s="10">
        <v>6</v>
      </c>
      <c r="D422" s="10">
        <v>37</v>
      </c>
      <c r="E422" s="10">
        <v>1</v>
      </c>
    </row>
    <row r="425" spans="1:5" x14ac:dyDescent="0.2">
      <c r="A425" s="5" t="s">
        <v>265</v>
      </c>
    </row>
    <row r="427" spans="1:5" x14ac:dyDescent="0.2">
      <c r="A427" s="6" t="str">
        <f>HYPERLINK("#index!R74C1:R74C4,index!R74C6:R74C11", "←目次")</f>
        <v>←目次</v>
      </c>
    </row>
    <row r="428" spans="1:5" ht="22.5" customHeight="1" x14ac:dyDescent="0.2">
      <c r="A428" s="7" t="s">
        <v>274</v>
      </c>
      <c r="B428" s="8" t="s">
        <v>307</v>
      </c>
      <c r="C428" s="7" t="s">
        <v>604</v>
      </c>
      <c r="D428" s="7" t="s">
        <v>605</v>
      </c>
      <c r="E428" s="8" t="s">
        <v>483</v>
      </c>
    </row>
    <row r="429" spans="1:5" x14ac:dyDescent="0.2">
      <c r="A429" s="9" t="s">
        <v>205</v>
      </c>
      <c r="B429" s="10">
        <v>6520</v>
      </c>
      <c r="C429" s="10">
        <v>1746</v>
      </c>
      <c r="D429" s="10">
        <v>4634</v>
      </c>
      <c r="E429" s="10">
        <v>140</v>
      </c>
    </row>
    <row r="432" spans="1:5" x14ac:dyDescent="0.2">
      <c r="A432" s="5" t="s">
        <v>266</v>
      </c>
    </row>
    <row r="434" spans="1:6" x14ac:dyDescent="0.2">
      <c r="A434" s="6" t="str">
        <f>HYPERLINK("#index!R75C1:R75C4,index!R75C6:R75C11", "←目次")</f>
        <v>←目次</v>
      </c>
    </row>
    <row r="435" spans="1:6" ht="22.5" customHeight="1" x14ac:dyDescent="0.2">
      <c r="A435" s="7" t="s">
        <v>274</v>
      </c>
      <c r="B435" s="8" t="s">
        <v>417</v>
      </c>
      <c r="C435" s="7" t="s">
        <v>606</v>
      </c>
      <c r="D435" s="7" t="s">
        <v>605</v>
      </c>
      <c r="E435" s="7" t="s">
        <v>607</v>
      </c>
      <c r="F435" s="8" t="s">
        <v>483</v>
      </c>
    </row>
    <row r="436" spans="1:6" x14ac:dyDescent="0.2">
      <c r="A436" s="9" t="s">
        <v>205</v>
      </c>
      <c r="B436" s="10">
        <v>6520</v>
      </c>
      <c r="C436" s="10">
        <v>568</v>
      </c>
      <c r="D436" s="10">
        <v>5197</v>
      </c>
      <c r="E436" s="10">
        <v>619</v>
      </c>
      <c r="F436" s="10">
        <v>136</v>
      </c>
    </row>
    <row r="439" spans="1:6" x14ac:dyDescent="0.2">
      <c r="A439" s="5" t="s">
        <v>267</v>
      </c>
    </row>
    <row r="441" spans="1:6" x14ac:dyDescent="0.2">
      <c r="A441" s="6" t="str">
        <f>HYPERLINK("#index!R76C1:R76C4,index!R76C6:R76C11", "←目次")</f>
        <v>←目次</v>
      </c>
    </row>
    <row r="442" spans="1:6" ht="22.5" customHeight="1" x14ac:dyDescent="0.2">
      <c r="A442" s="7" t="s">
        <v>274</v>
      </c>
      <c r="B442" s="8" t="s">
        <v>307</v>
      </c>
      <c r="C442" s="7" t="s">
        <v>608</v>
      </c>
      <c r="D442" s="7" t="s">
        <v>609</v>
      </c>
      <c r="E442" s="8" t="s">
        <v>483</v>
      </c>
    </row>
    <row r="443" spans="1:6" x14ac:dyDescent="0.2">
      <c r="A443" s="9" t="s">
        <v>205</v>
      </c>
      <c r="B443" s="10">
        <v>6520</v>
      </c>
      <c r="C443" s="10">
        <v>4343</v>
      </c>
      <c r="D443" s="10">
        <v>2031</v>
      </c>
      <c r="E443" s="10">
        <v>146</v>
      </c>
    </row>
    <row r="446" spans="1:6" x14ac:dyDescent="0.2">
      <c r="A446" s="5" t="s">
        <v>268</v>
      </c>
    </row>
    <row r="448" spans="1:6" x14ac:dyDescent="0.2">
      <c r="A448" s="6" t="str">
        <f>HYPERLINK("#index!R77C1:R77C4,index!R77C6:R77C11", "←目次")</f>
        <v>←目次</v>
      </c>
    </row>
    <row r="449" spans="1:16" ht="66" x14ac:dyDescent="0.2">
      <c r="A449" s="7" t="s">
        <v>274</v>
      </c>
      <c r="B449" s="8" t="s">
        <v>524</v>
      </c>
      <c r="C449" s="7" t="s">
        <v>610</v>
      </c>
      <c r="D449" s="7" t="s">
        <v>611</v>
      </c>
      <c r="E449" s="7" t="s">
        <v>612</v>
      </c>
      <c r="F449" s="7" t="s">
        <v>613</v>
      </c>
      <c r="G449" s="7" t="s">
        <v>614</v>
      </c>
      <c r="H449" s="7" t="s">
        <v>615</v>
      </c>
      <c r="I449" s="7" t="s">
        <v>616</v>
      </c>
      <c r="J449" s="7" t="s">
        <v>617</v>
      </c>
      <c r="K449" s="7" t="s">
        <v>618</v>
      </c>
      <c r="L449" s="7" t="s">
        <v>619</v>
      </c>
      <c r="M449" s="7" t="s">
        <v>620</v>
      </c>
      <c r="N449" s="7" t="s">
        <v>621</v>
      </c>
      <c r="O449" s="7" t="s">
        <v>622</v>
      </c>
    </row>
    <row r="450" spans="1:16" x14ac:dyDescent="0.2">
      <c r="A450" s="9" t="s">
        <v>205</v>
      </c>
      <c r="B450" s="10">
        <v>6520</v>
      </c>
      <c r="C450" s="10">
        <v>769</v>
      </c>
      <c r="D450" s="10">
        <v>181</v>
      </c>
      <c r="E450" s="10">
        <v>176</v>
      </c>
      <c r="F450" s="10">
        <v>85</v>
      </c>
      <c r="G450" s="10">
        <v>200</v>
      </c>
      <c r="H450" s="10">
        <v>200</v>
      </c>
      <c r="I450" s="10">
        <v>196</v>
      </c>
      <c r="J450" s="10">
        <v>196</v>
      </c>
      <c r="K450" s="10">
        <v>86</v>
      </c>
      <c r="L450" s="10">
        <v>86</v>
      </c>
      <c r="M450" s="10">
        <v>448</v>
      </c>
      <c r="N450" s="10">
        <v>404</v>
      </c>
      <c r="O450" s="10">
        <v>219</v>
      </c>
    </row>
    <row r="452" spans="1:16" ht="44" x14ac:dyDescent="0.2">
      <c r="A452" s="7" t="s">
        <v>274</v>
      </c>
      <c r="B452" s="8" t="s">
        <v>512</v>
      </c>
      <c r="C452" s="7" t="s">
        <v>623</v>
      </c>
      <c r="D452" s="7" t="s">
        <v>624</v>
      </c>
      <c r="E452" s="7" t="s">
        <v>625</v>
      </c>
      <c r="F452" s="7" t="s">
        <v>626</v>
      </c>
      <c r="G452" s="7" t="s">
        <v>627</v>
      </c>
      <c r="H452" s="7" t="s">
        <v>628</v>
      </c>
      <c r="I452" s="7" t="s">
        <v>629</v>
      </c>
      <c r="J452" s="7" t="s">
        <v>630</v>
      </c>
    </row>
    <row r="453" spans="1:16" x14ac:dyDescent="0.2">
      <c r="A453" s="9" t="s">
        <v>205</v>
      </c>
      <c r="B453" s="10">
        <v>6520</v>
      </c>
      <c r="C453" s="10">
        <v>95</v>
      </c>
      <c r="D453" s="10">
        <v>73</v>
      </c>
      <c r="E453" s="10">
        <v>90</v>
      </c>
      <c r="F453" s="10">
        <v>217</v>
      </c>
      <c r="G453" s="10">
        <v>160</v>
      </c>
      <c r="H453" s="10">
        <v>137</v>
      </c>
      <c r="I453" s="10">
        <v>109</v>
      </c>
      <c r="J453" s="10">
        <v>26</v>
      </c>
    </row>
    <row r="455" spans="1:16" ht="77" x14ac:dyDescent="0.2">
      <c r="A455" s="7" t="s">
        <v>274</v>
      </c>
      <c r="B455" s="8" t="s">
        <v>374</v>
      </c>
      <c r="C455" s="7" t="s">
        <v>631</v>
      </c>
      <c r="D455" s="7" t="s">
        <v>632</v>
      </c>
      <c r="E455" s="7" t="s">
        <v>633</v>
      </c>
      <c r="F455" s="7" t="s">
        <v>634</v>
      </c>
      <c r="G455" s="7" t="s">
        <v>635</v>
      </c>
      <c r="H455" s="7" t="s">
        <v>636</v>
      </c>
      <c r="I455" s="7" t="s">
        <v>637</v>
      </c>
      <c r="J455" s="7" t="s">
        <v>638</v>
      </c>
      <c r="K455" s="7" t="s">
        <v>639</v>
      </c>
      <c r="L455" s="7" t="s">
        <v>640</v>
      </c>
      <c r="M455" s="7" t="s">
        <v>641</v>
      </c>
      <c r="N455" s="7" t="s">
        <v>642</v>
      </c>
      <c r="O455" s="7" t="s">
        <v>643</v>
      </c>
    </row>
    <row r="456" spans="1:16" x14ac:dyDescent="0.2">
      <c r="A456" s="9" t="s">
        <v>205</v>
      </c>
      <c r="B456" s="10">
        <v>6520</v>
      </c>
      <c r="C456" s="10">
        <v>3147</v>
      </c>
      <c r="D456" s="10">
        <v>415</v>
      </c>
      <c r="E456" s="10">
        <v>278</v>
      </c>
      <c r="F456" s="10">
        <v>195</v>
      </c>
      <c r="G456" s="10">
        <v>151</v>
      </c>
      <c r="H456" s="10">
        <v>202</v>
      </c>
      <c r="I456" s="10">
        <v>202</v>
      </c>
      <c r="J456" s="10">
        <v>636</v>
      </c>
      <c r="K456" s="10">
        <v>193</v>
      </c>
      <c r="L456" s="10">
        <v>159</v>
      </c>
      <c r="M456" s="10">
        <v>382</v>
      </c>
      <c r="N456" s="10">
        <v>163</v>
      </c>
      <c r="O456" s="10">
        <v>216</v>
      </c>
    </row>
    <row r="458" spans="1:16" ht="88" x14ac:dyDescent="0.2">
      <c r="A458" s="7" t="s">
        <v>274</v>
      </c>
      <c r="B458" s="8" t="s">
        <v>289</v>
      </c>
      <c r="C458" s="7" t="s">
        <v>644</v>
      </c>
      <c r="D458" s="7" t="s">
        <v>645</v>
      </c>
      <c r="E458" s="7" t="s">
        <v>646</v>
      </c>
      <c r="F458" s="7" t="s">
        <v>647</v>
      </c>
      <c r="G458" s="7" t="s">
        <v>648</v>
      </c>
      <c r="H458" s="7" t="s">
        <v>649</v>
      </c>
      <c r="I458" s="7" t="s">
        <v>650</v>
      </c>
      <c r="J458" s="7" t="s">
        <v>651</v>
      </c>
      <c r="K458" s="7" t="s">
        <v>652</v>
      </c>
      <c r="L458" s="7" t="s">
        <v>653</v>
      </c>
    </row>
    <row r="459" spans="1:16" x14ac:dyDescent="0.2">
      <c r="A459" s="9" t="s">
        <v>205</v>
      </c>
      <c r="B459" s="10">
        <v>6520</v>
      </c>
      <c r="C459" s="10">
        <v>140</v>
      </c>
      <c r="D459" s="10">
        <v>140</v>
      </c>
      <c r="E459" s="10">
        <v>2140</v>
      </c>
      <c r="F459" s="10">
        <v>899</v>
      </c>
      <c r="G459" s="10">
        <v>352</v>
      </c>
      <c r="H459" s="10">
        <v>1298</v>
      </c>
      <c r="I459" s="10">
        <v>590</v>
      </c>
      <c r="J459" s="10">
        <v>80</v>
      </c>
      <c r="K459" s="10">
        <v>108</v>
      </c>
      <c r="L459" s="10">
        <v>519</v>
      </c>
    </row>
    <row r="461" spans="1:16" ht="77" x14ac:dyDescent="0.2">
      <c r="A461" s="7" t="s">
        <v>274</v>
      </c>
      <c r="B461" s="8" t="s">
        <v>307</v>
      </c>
      <c r="C461" s="7" t="s">
        <v>654</v>
      </c>
      <c r="D461" s="7" t="s">
        <v>655</v>
      </c>
      <c r="E461" s="7" t="s">
        <v>656</v>
      </c>
      <c r="F461" s="7" t="s">
        <v>657</v>
      </c>
      <c r="G461" s="7" t="s">
        <v>658</v>
      </c>
      <c r="H461" s="7" t="s">
        <v>659</v>
      </c>
      <c r="I461" s="7" t="s">
        <v>651</v>
      </c>
      <c r="J461" s="7" t="s">
        <v>660</v>
      </c>
      <c r="K461" s="7" t="s">
        <v>661</v>
      </c>
      <c r="L461" s="7" t="s">
        <v>662</v>
      </c>
      <c r="M461" s="7" t="s">
        <v>663</v>
      </c>
      <c r="N461" s="7" t="s">
        <v>664</v>
      </c>
      <c r="O461" s="7" t="s">
        <v>665</v>
      </c>
      <c r="P461" s="7" t="s">
        <v>666</v>
      </c>
    </row>
    <row r="462" spans="1:16" x14ac:dyDescent="0.2">
      <c r="A462" s="9" t="s">
        <v>205</v>
      </c>
      <c r="B462" s="10">
        <v>6520</v>
      </c>
      <c r="C462" s="10">
        <v>599</v>
      </c>
      <c r="D462" s="10">
        <v>178</v>
      </c>
      <c r="E462" s="10">
        <v>161</v>
      </c>
      <c r="F462" s="10">
        <v>173</v>
      </c>
      <c r="G462" s="10">
        <v>212</v>
      </c>
      <c r="H462" s="10">
        <v>235</v>
      </c>
      <c r="I462" s="10">
        <v>67</v>
      </c>
      <c r="J462" s="10">
        <v>395</v>
      </c>
      <c r="K462" s="10">
        <v>99</v>
      </c>
      <c r="L462" s="10">
        <v>127</v>
      </c>
      <c r="M462" s="10">
        <v>103</v>
      </c>
      <c r="N462" s="10">
        <v>70</v>
      </c>
      <c r="O462" s="10">
        <v>105</v>
      </c>
      <c r="P462" s="10">
        <v>280</v>
      </c>
    </row>
    <row r="464" spans="1:16" ht="77" x14ac:dyDescent="0.2">
      <c r="A464" s="7" t="s">
        <v>274</v>
      </c>
      <c r="B464" s="8" t="s">
        <v>307</v>
      </c>
      <c r="C464" s="7" t="s">
        <v>667</v>
      </c>
      <c r="D464" s="7" t="s">
        <v>668</v>
      </c>
      <c r="E464" s="7" t="s">
        <v>669</v>
      </c>
      <c r="F464" s="7" t="s">
        <v>670</v>
      </c>
      <c r="G464" s="7" t="s">
        <v>671</v>
      </c>
      <c r="H464" s="7" t="s">
        <v>672</v>
      </c>
      <c r="I464" s="7" t="s">
        <v>673</v>
      </c>
      <c r="J464" s="7" t="s">
        <v>674</v>
      </c>
      <c r="K464" s="7" t="s">
        <v>675</v>
      </c>
      <c r="L464" s="7" t="s">
        <v>676</v>
      </c>
      <c r="M464" s="7" t="s">
        <v>677</v>
      </c>
      <c r="N464" s="7" t="s">
        <v>678</v>
      </c>
    </row>
    <row r="465" spans="1:15" x14ac:dyDescent="0.2">
      <c r="A465" s="9" t="s">
        <v>205</v>
      </c>
      <c r="B465" s="10">
        <v>6520</v>
      </c>
      <c r="C465" s="10">
        <v>507</v>
      </c>
      <c r="D465" s="10">
        <v>120</v>
      </c>
      <c r="E465" s="10">
        <v>131</v>
      </c>
      <c r="F465" s="10">
        <v>114</v>
      </c>
      <c r="G465" s="10">
        <v>180</v>
      </c>
      <c r="H465" s="10">
        <v>235</v>
      </c>
      <c r="I465" s="10">
        <v>104</v>
      </c>
      <c r="J465" s="10">
        <v>263</v>
      </c>
      <c r="K465" s="10">
        <v>265</v>
      </c>
      <c r="L465" s="10">
        <v>74</v>
      </c>
      <c r="M465" s="10">
        <v>163</v>
      </c>
      <c r="N465" s="10">
        <v>90</v>
      </c>
    </row>
    <row r="467" spans="1:15" ht="88" x14ac:dyDescent="0.2">
      <c r="A467" s="7" t="s">
        <v>274</v>
      </c>
      <c r="B467" s="8" t="s">
        <v>307</v>
      </c>
      <c r="C467" s="7" t="s">
        <v>679</v>
      </c>
      <c r="D467" s="7" t="s">
        <v>680</v>
      </c>
      <c r="E467" s="7" t="s">
        <v>681</v>
      </c>
      <c r="F467" s="7" t="s">
        <v>682</v>
      </c>
      <c r="G467" s="7" t="s">
        <v>683</v>
      </c>
      <c r="H467" s="7" t="s">
        <v>684</v>
      </c>
      <c r="I467" s="7" t="s">
        <v>685</v>
      </c>
      <c r="J467" s="8" t="s">
        <v>483</v>
      </c>
    </row>
    <row r="468" spans="1:15" x14ac:dyDescent="0.2">
      <c r="A468" s="9" t="s">
        <v>205</v>
      </c>
      <c r="B468" s="10">
        <v>6520</v>
      </c>
      <c r="C468" s="10">
        <v>498</v>
      </c>
      <c r="D468" s="10">
        <v>113</v>
      </c>
      <c r="E468" s="10">
        <v>80</v>
      </c>
      <c r="F468" s="10">
        <v>82</v>
      </c>
      <c r="G468" s="10">
        <v>292</v>
      </c>
      <c r="H468" s="10">
        <v>104</v>
      </c>
      <c r="I468" s="10">
        <v>118</v>
      </c>
      <c r="J468" s="10">
        <v>2988</v>
      </c>
    </row>
    <row r="471" spans="1:15" x14ac:dyDescent="0.2">
      <c r="A471" s="5" t="s">
        <v>269</v>
      </c>
    </row>
    <row r="473" spans="1:15" x14ac:dyDescent="0.2">
      <c r="A473" s="6" t="str">
        <f>HYPERLINK("#index!R78C1:R78C4,index!R78C6:R78C11", "←目次")</f>
        <v>←目次</v>
      </c>
    </row>
    <row r="474" spans="1:15" ht="66" x14ac:dyDescent="0.2">
      <c r="A474" s="7" t="s">
        <v>274</v>
      </c>
      <c r="B474" s="8" t="s">
        <v>374</v>
      </c>
      <c r="C474" s="7" t="s">
        <v>610</v>
      </c>
      <c r="D474" s="7" t="s">
        <v>611</v>
      </c>
      <c r="E474" s="7" t="s">
        <v>612</v>
      </c>
      <c r="F474" s="7" t="s">
        <v>686</v>
      </c>
      <c r="G474" s="7" t="s">
        <v>687</v>
      </c>
      <c r="H474" s="7" t="s">
        <v>688</v>
      </c>
      <c r="I474" s="7" t="s">
        <v>616</v>
      </c>
      <c r="J474" s="7" t="s">
        <v>617</v>
      </c>
      <c r="K474" s="7" t="s">
        <v>689</v>
      </c>
      <c r="L474" s="7" t="s">
        <v>690</v>
      </c>
      <c r="M474" s="7" t="s">
        <v>691</v>
      </c>
      <c r="N474" s="7" t="s">
        <v>692</v>
      </c>
      <c r="O474" s="7" t="s">
        <v>693</v>
      </c>
    </row>
    <row r="475" spans="1:15" x14ac:dyDescent="0.2">
      <c r="A475" s="9" t="s">
        <v>205</v>
      </c>
      <c r="B475" s="10">
        <v>6520</v>
      </c>
      <c r="C475" s="10">
        <v>105</v>
      </c>
      <c r="D475" s="10">
        <v>25</v>
      </c>
      <c r="E475" s="10">
        <v>25</v>
      </c>
      <c r="F475" s="10">
        <v>4</v>
      </c>
      <c r="G475" s="10">
        <v>37</v>
      </c>
      <c r="H475" s="10">
        <v>37</v>
      </c>
      <c r="I475" s="10">
        <v>17</v>
      </c>
      <c r="J475" s="10">
        <v>17</v>
      </c>
      <c r="K475" s="10">
        <v>9</v>
      </c>
      <c r="L475" s="10">
        <v>9</v>
      </c>
      <c r="M475" s="10">
        <v>38</v>
      </c>
      <c r="N475" s="10">
        <v>31</v>
      </c>
      <c r="O475" s="10">
        <v>21</v>
      </c>
    </row>
    <row r="477" spans="1:15" ht="44" x14ac:dyDescent="0.2">
      <c r="A477" s="7" t="s">
        <v>274</v>
      </c>
      <c r="B477" s="8" t="s">
        <v>520</v>
      </c>
      <c r="C477" s="7" t="s">
        <v>623</v>
      </c>
      <c r="D477" s="7" t="s">
        <v>624</v>
      </c>
      <c r="E477" s="7" t="s">
        <v>694</v>
      </c>
      <c r="F477" s="7" t="s">
        <v>626</v>
      </c>
      <c r="G477" s="7" t="s">
        <v>695</v>
      </c>
      <c r="H477" s="7" t="s">
        <v>696</v>
      </c>
      <c r="I477" s="7" t="s">
        <v>697</v>
      </c>
      <c r="J477" s="7" t="s">
        <v>630</v>
      </c>
    </row>
    <row r="478" spans="1:15" x14ac:dyDescent="0.2">
      <c r="A478" s="9" t="s">
        <v>205</v>
      </c>
      <c r="B478" s="10">
        <v>6520</v>
      </c>
      <c r="C478" s="10">
        <v>4</v>
      </c>
      <c r="D478" s="10">
        <v>3</v>
      </c>
      <c r="E478" s="10">
        <v>3</v>
      </c>
      <c r="F478" s="10">
        <v>23</v>
      </c>
      <c r="G478" s="10">
        <v>17</v>
      </c>
      <c r="H478" s="10">
        <v>11</v>
      </c>
      <c r="I478" s="10">
        <v>9</v>
      </c>
      <c r="J478" s="10">
        <v>9</v>
      </c>
    </row>
    <row r="480" spans="1:15" ht="77" x14ac:dyDescent="0.2">
      <c r="A480" s="7" t="s">
        <v>274</v>
      </c>
      <c r="B480" s="8" t="s">
        <v>289</v>
      </c>
      <c r="C480" s="7" t="s">
        <v>698</v>
      </c>
      <c r="D480" s="7" t="s">
        <v>699</v>
      </c>
      <c r="E480" s="7" t="s">
        <v>700</v>
      </c>
      <c r="F480" s="7" t="s">
        <v>701</v>
      </c>
      <c r="G480" s="7" t="s">
        <v>702</v>
      </c>
      <c r="H480" s="7" t="s">
        <v>703</v>
      </c>
      <c r="I480" s="7" t="s">
        <v>704</v>
      </c>
      <c r="J480" s="7" t="s">
        <v>691</v>
      </c>
      <c r="K480" s="7" t="s">
        <v>705</v>
      </c>
      <c r="L480" s="7" t="s">
        <v>706</v>
      </c>
      <c r="M480" s="7" t="s">
        <v>707</v>
      </c>
      <c r="N480" s="7" t="s">
        <v>708</v>
      </c>
      <c r="O480" s="7" t="s">
        <v>709</v>
      </c>
    </row>
    <row r="481" spans="1:16" x14ac:dyDescent="0.2">
      <c r="A481" s="9" t="s">
        <v>205</v>
      </c>
      <c r="B481" s="10">
        <v>6520</v>
      </c>
      <c r="C481" s="10">
        <v>547</v>
      </c>
      <c r="D481" s="10">
        <v>51</v>
      </c>
      <c r="E481" s="10">
        <v>13</v>
      </c>
      <c r="F481" s="10">
        <v>38</v>
      </c>
      <c r="G481" s="10">
        <v>10</v>
      </c>
      <c r="H481" s="10">
        <v>16</v>
      </c>
      <c r="I481" s="10">
        <v>16</v>
      </c>
      <c r="J481" s="10">
        <v>169</v>
      </c>
      <c r="K481" s="10">
        <v>72</v>
      </c>
      <c r="L481" s="10">
        <v>57</v>
      </c>
      <c r="M481" s="10">
        <v>92</v>
      </c>
      <c r="N481" s="10">
        <v>24</v>
      </c>
      <c r="O481" s="10">
        <v>24</v>
      </c>
    </row>
    <row r="483" spans="1:16" ht="88" x14ac:dyDescent="0.2">
      <c r="A483" s="7" t="s">
        <v>274</v>
      </c>
      <c r="B483" s="8" t="s">
        <v>307</v>
      </c>
      <c r="C483" s="7" t="s">
        <v>710</v>
      </c>
      <c r="D483" s="7" t="s">
        <v>711</v>
      </c>
      <c r="E483" s="7" t="s">
        <v>712</v>
      </c>
      <c r="F483" s="7" t="s">
        <v>713</v>
      </c>
      <c r="G483" s="7" t="s">
        <v>714</v>
      </c>
      <c r="H483" s="7" t="s">
        <v>715</v>
      </c>
      <c r="I483" s="7" t="s">
        <v>716</v>
      </c>
      <c r="J483" s="7" t="s">
        <v>717</v>
      </c>
      <c r="K483" s="7" t="s">
        <v>718</v>
      </c>
      <c r="L483" s="7" t="s">
        <v>719</v>
      </c>
    </row>
    <row r="484" spans="1:16" x14ac:dyDescent="0.2">
      <c r="A484" s="9" t="s">
        <v>205</v>
      </c>
      <c r="B484" s="10">
        <v>6520</v>
      </c>
      <c r="C484" s="10">
        <v>3</v>
      </c>
      <c r="D484" s="10">
        <v>3</v>
      </c>
      <c r="E484" s="10">
        <v>164</v>
      </c>
      <c r="F484" s="10">
        <v>61</v>
      </c>
      <c r="G484" s="10">
        <v>18</v>
      </c>
      <c r="H484" s="10">
        <v>72</v>
      </c>
      <c r="I484" s="10">
        <v>32</v>
      </c>
      <c r="J484" s="10">
        <v>7</v>
      </c>
      <c r="K484" s="10">
        <v>9</v>
      </c>
      <c r="L484" s="10">
        <v>44</v>
      </c>
    </row>
    <row r="486" spans="1:16" ht="77" x14ac:dyDescent="0.2">
      <c r="A486" s="7" t="s">
        <v>274</v>
      </c>
      <c r="B486" s="8" t="s">
        <v>307</v>
      </c>
      <c r="C486" s="7" t="s">
        <v>720</v>
      </c>
      <c r="D486" s="7" t="s">
        <v>721</v>
      </c>
      <c r="E486" s="7" t="s">
        <v>722</v>
      </c>
      <c r="F486" s="7" t="s">
        <v>657</v>
      </c>
      <c r="G486" s="7" t="s">
        <v>723</v>
      </c>
      <c r="H486" s="7" t="s">
        <v>659</v>
      </c>
      <c r="I486" s="7" t="s">
        <v>651</v>
      </c>
      <c r="J486" s="7" t="s">
        <v>724</v>
      </c>
      <c r="K486" s="7" t="s">
        <v>725</v>
      </c>
      <c r="L486" s="7" t="s">
        <v>662</v>
      </c>
      <c r="M486" s="7" t="s">
        <v>726</v>
      </c>
      <c r="N486" s="7" t="s">
        <v>727</v>
      </c>
      <c r="O486" s="7" t="s">
        <v>728</v>
      </c>
      <c r="P486" s="7" t="s">
        <v>729</v>
      </c>
    </row>
    <row r="487" spans="1:16" x14ac:dyDescent="0.2">
      <c r="A487" s="9" t="s">
        <v>205</v>
      </c>
      <c r="B487" s="10">
        <v>6520</v>
      </c>
      <c r="C487" s="10">
        <v>109</v>
      </c>
      <c r="D487" s="10">
        <v>55</v>
      </c>
      <c r="E487" s="10">
        <v>16</v>
      </c>
      <c r="F487" s="10">
        <v>35</v>
      </c>
      <c r="G487" s="10">
        <v>22</v>
      </c>
      <c r="H487" s="10">
        <v>6</v>
      </c>
      <c r="I487" s="10">
        <v>4</v>
      </c>
      <c r="J487" s="10">
        <v>29</v>
      </c>
      <c r="K487" s="10">
        <v>7</v>
      </c>
      <c r="L487" s="10">
        <v>10</v>
      </c>
      <c r="M487" s="10">
        <v>4</v>
      </c>
      <c r="N487" s="10">
        <v>2</v>
      </c>
      <c r="O487" s="10">
        <v>7</v>
      </c>
      <c r="P487" s="10">
        <v>11</v>
      </c>
    </row>
    <row r="489" spans="1:16" ht="77" x14ac:dyDescent="0.2">
      <c r="A489" s="7" t="s">
        <v>274</v>
      </c>
      <c r="B489" s="8" t="s">
        <v>730</v>
      </c>
      <c r="C489" s="7" t="s">
        <v>667</v>
      </c>
      <c r="D489" s="7" t="s">
        <v>731</v>
      </c>
      <c r="E489" s="7" t="s">
        <v>732</v>
      </c>
      <c r="F489" s="7" t="s">
        <v>733</v>
      </c>
      <c r="G489" s="7" t="s">
        <v>734</v>
      </c>
      <c r="H489" s="7" t="s">
        <v>735</v>
      </c>
      <c r="I489" s="7" t="s">
        <v>736</v>
      </c>
      <c r="J489" s="7" t="s">
        <v>737</v>
      </c>
      <c r="K489" s="7" t="s">
        <v>738</v>
      </c>
      <c r="L489" s="7" t="s">
        <v>676</v>
      </c>
      <c r="M489" s="7" t="s">
        <v>677</v>
      </c>
      <c r="N489" s="7" t="s">
        <v>739</v>
      </c>
    </row>
    <row r="490" spans="1:16" x14ac:dyDescent="0.2">
      <c r="A490" s="9" t="s">
        <v>205</v>
      </c>
      <c r="B490" s="10">
        <v>6520</v>
      </c>
      <c r="C490" s="10">
        <v>147</v>
      </c>
      <c r="D490" s="10">
        <v>20</v>
      </c>
      <c r="E490" s="10">
        <v>39</v>
      </c>
      <c r="F490" s="10">
        <v>18</v>
      </c>
      <c r="G490" s="10">
        <v>12</v>
      </c>
      <c r="H490" s="10">
        <v>34</v>
      </c>
      <c r="I490" s="10">
        <v>6</v>
      </c>
      <c r="J490" s="10">
        <v>91</v>
      </c>
      <c r="K490" s="10">
        <v>48</v>
      </c>
      <c r="L490" s="10">
        <v>4</v>
      </c>
      <c r="M490" s="10">
        <v>23</v>
      </c>
      <c r="N490" s="10">
        <v>22</v>
      </c>
    </row>
    <row r="492" spans="1:16" ht="88" x14ac:dyDescent="0.2">
      <c r="A492" s="7" t="s">
        <v>274</v>
      </c>
      <c r="B492" s="8" t="s">
        <v>289</v>
      </c>
      <c r="C492" s="7" t="s">
        <v>679</v>
      </c>
      <c r="D492" s="7" t="s">
        <v>740</v>
      </c>
      <c r="E492" s="7" t="s">
        <v>741</v>
      </c>
      <c r="F492" s="7" t="s">
        <v>742</v>
      </c>
      <c r="G492" s="7" t="s">
        <v>743</v>
      </c>
      <c r="H492" s="7" t="s">
        <v>744</v>
      </c>
      <c r="I492" s="7" t="s">
        <v>745</v>
      </c>
      <c r="J492" s="8" t="s">
        <v>528</v>
      </c>
    </row>
    <row r="493" spans="1:16" x14ac:dyDescent="0.2">
      <c r="A493" s="9" t="s">
        <v>205</v>
      </c>
      <c r="B493" s="10">
        <v>6520</v>
      </c>
      <c r="C493" s="10">
        <v>21</v>
      </c>
      <c r="D493" s="10">
        <v>5</v>
      </c>
      <c r="E493" s="10">
        <v>4</v>
      </c>
      <c r="F493" s="10">
        <v>1</v>
      </c>
      <c r="G493" s="10">
        <v>5</v>
      </c>
      <c r="H493" s="10">
        <v>3</v>
      </c>
      <c r="I493" s="10">
        <v>9</v>
      </c>
      <c r="J493" s="10">
        <v>5915</v>
      </c>
    </row>
    <row r="496" spans="1:16" x14ac:dyDescent="0.2">
      <c r="A496" s="5" t="s">
        <v>270</v>
      </c>
    </row>
    <row r="498" spans="1:16" x14ac:dyDescent="0.2">
      <c r="A498" s="6" t="str">
        <f>HYPERLINK("#index!R79C1:R79C4,index!R79C6:R79C11", "←目次")</f>
        <v>←目次</v>
      </c>
    </row>
    <row r="499" spans="1:16" ht="66" x14ac:dyDescent="0.2">
      <c r="A499" s="7" t="s">
        <v>274</v>
      </c>
      <c r="B499" s="8" t="s">
        <v>307</v>
      </c>
      <c r="C499" s="7" t="s">
        <v>746</v>
      </c>
      <c r="D499" s="7" t="s">
        <v>611</v>
      </c>
      <c r="E499" s="7" t="s">
        <v>747</v>
      </c>
      <c r="F499" s="7" t="s">
        <v>748</v>
      </c>
      <c r="G499" s="7" t="s">
        <v>749</v>
      </c>
      <c r="H499" s="7" t="s">
        <v>688</v>
      </c>
      <c r="I499" s="7" t="s">
        <v>616</v>
      </c>
      <c r="J499" s="7" t="s">
        <v>617</v>
      </c>
      <c r="K499" s="7" t="s">
        <v>618</v>
      </c>
      <c r="L499" s="7" t="s">
        <v>750</v>
      </c>
      <c r="M499" s="7" t="s">
        <v>638</v>
      </c>
      <c r="N499" s="7" t="s">
        <v>751</v>
      </c>
      <c r="O499" s="7" t="s">
        <v>752</v>
      </c>
    </row>
    <row r="500" spans="1:16" x14ac:dyDescent="0.2">
      <c r="A500" s="9" t="s">
        <v>205</v>
      </c>
      <c r="B500" s="10">
        <v>6520</v>
      </c>
      <c r="C500" s="10">
        <v>520</v>
      </c>
      <c r="D500" s="10">
        <v>74</v>
      </c>
      <c r="E500" s="10">
        <v>68</v>
      </c>
      <c r="F500" s="10">
        <v>21</v>
      </c>
      <c r="G500" s="10">
        <v>87</v>
      </c>
      <c r="H500" s="10">
        <v>87</v>
      </c>
      <c r="I500" s="10">
        <v>112</v>
      </c>
      <c r="J500" s="10">
        <v>112</v>
      </c>
      <c r="K500" s="10">
        <v>16</v>
      </c>
      <c r="L500" s="10">
        <v>16</v>
      </c>
      <c r="M500" s="10">
        <v>309</v>
      </c>
      <c r="N500" s="10">
        <v>273</v>
      </c>
      <c r="O500" s="10">
        <v>127</v>
      </c>
    </row>
    <row r="502" spans="1:16" ht="44" x14ac:dyDescent="0.2">
      <c r="A502" s="7" t="s">
        <v>274</v>
      </c>
      <c r="B502" s="8" t="s">
        <v>307</v>
      </c>
      <c r="C502" s="7" t="s">
        <v>623</v>
      </c>
      <c r="D502" s="7" t="s">
        <v>753</v>
      </c>
      <c r="E502" s="7" t="s">
        <v>754</v>
      </c>
      <c r="F502" s="7" t="s">
        <v>626</v>
      </c>
      <c r="G502" s="7" t="s">
        <v>695</v>
      </c>
      <c r="H502" s="7" t="s">
        <v>628</v>
      </c>
      <c r="I502" s="7" t="s">
        <v>629</v>
      </c>
      <c r="J502" s="7" t="s">
        <v>755</v>
      </c>
    </row>
    <row r="503" spans="1:16" x14ac:dyDescent="0.2">
      <c r="A503" s="9" t="s">
        <v>205</v>
      </c>
      <c r="B503" s="10">
        <v>6520</v>
      </c>
      <c r="C503" s="10">
        <v>32</v>
      </c>
      <c r="D503" s="10">
        <v>13</v>
      </c>
      <c r="E503" s="10">
        <v>29</v>
      </c>
      <c r="F503" s="10">
        <v>117</v>
      </c>
      <c r="G503" s="10">
        <v>75</v>
      </c>
      <c r="H503" s="10">
        <v>60</v>
      </c>
      <c r="I503" s="10">
        <v>42</v>
      </c>
      <c r="J503" s="10">
        <v>14</v>
      </c>
    </row>
    <row r="505" spans="1:16" ht="77" x14ac:dyDescent="0.2">
      <c r="A505" s="7" t="s">
        <v>274</v>
      </c>
      <c r="B505" s="8" t="s">
        <v>307</v>
      </c>
      <c r="C505" s="7" t="s">
        <v>756</v>
      </c>
      <c r="D505" s="7" t="s">
        <v>699</v>
      </c>
      <c r="E505" s="7" t="s">
        <v>700</v>
      </c>
      <c r="F505" s="7" t="s">
        <v>634</v>
      </c>
      <c r="G505" s="7" t="s">
        <v>757</v>
      </c>
      <c r="H505" s="7" t="s">
        <v>758</v>
      </c>
      <c r="I505" s="7" t="s">
        <v>759</v>
      </c>
      <c r="J505" s="7" t="s">
        <v>691</v>
      </c>
      <c r="K505" s="7" t="s">
        <v>760</v>
      </c>
      <c r="L505" s="7" t="s">
        <v>761</v>
      </c>
      <c r="M505" s="7" t="s">
        <v>762</v>
      </c>
      <c r="N505" s="7" t="s">
        <v>763</v>
      </c>
      <c r="O505" s="7" t="s">
        <v>643</v>
      </c>
    </row>
    <row r="506" spans="1:16" x14ac:dyDescent="0.2">
      <c r="A506" s="9" t="s">
        <v>205</v>
      </c>
      <c r="B506" s="10">
        <v>6520</v>
      </c>
      <c r="C506" s="10">
        <v>2444</v>
      </c>
      <c r="D506" s="10">
        <v>276</v>
      </c>
      <c r="E506" s="10">
        <v>192</v>
      </c>
      <c r="F506" s="10">
        <v>92</v>
      </c>
      <c r="G506" s="10">
        <v>72</v>
      </c>
      <c r="H506" s="10">
        <v>119</v>
      </c>
      <c r="I506" s="10">
        <v>119</v>
      </c>
      <c r="J506" s="10">
        <v>392</v>
      </c>
      <c r="K506" s="10">
        <v>58</v>
      </c>
      <c r="L506" s="10">
        <v>47</v>
      </c>
      <c r="M506" s="10">
        <v>213</v>
      </c>
      <c r="N506" s="10">
        <v>66</v>
      </c>
      <c r="O506" s="10">
        <v>137</v>
      </c>
    </row>
    <row r="508" spans="1:16" ht="88" x14ac:dyDescent="0.2">
      <c r="A508" s="7" t="s">
        <v>274</v>
      </c>
      <c r="B508" s="8" t="s">
        <v>307</v>
      </c>
      <c r="C508" s="7" t="s">
        <v>644</v>
      </c>
      <c r="D508" s="7" t="s">
        <v>711</v>
      </c>
      <c r="E508" s="7" t="s">
        <v>764</v>
      </c>
      <c r="F508" s="7" t="s">
        <v>765</v>
      </c>
      <c r="G508" s="7" t="s">
        <v>648</v>
      </c>
      <c r="H508" s="7" t="s">
        <v>766</v>
      </c>
      <c r="I508" s="7" t="s">
        <v>650</v>
      </c>
      <c r="J508" s="7" t="s">
        <v>651</v>
      </c>
      <c r="K508" s="7" t="s">
        <v>767</v>
      </c>
      <c r="L508" s="7" t="s">
        <v>768</v>
      </c>
    </row>
    <row r="509" spans="1:16" x14ac:dyDescent="0.2">
      <c r="A509" s="9" t="s">
        <v>205</v>
      </c>
      <c r="B509" s="10">
        <v>6520</v>
      </c>
      <c r="C509" s="10">
        <v>66</v>
      </c>
      <c r="D509" s="10">
        <v>66</v>
      </c>
      <c r="E509" s="10">
        <v>1753</v>
      </c>
      <c r="F509" s="10">
        <v>709</v>
      </c>
      <c r="G509" s="10">
        <v>239</v>
      </c>
      <c r="H509" s="10">
        <v>1044</v>
      </c>
      <c r="I509" s="10">
        <v>472</v>
      </c>
      <c r="J509" s="10">
        <v>14</v>
      </c>
      <c r="K509" s="10">
        <v>42</v>
      </c>
      <c r="L509" s="10">
        <v>363</v>
      </c>
    </row>
    <row r="511" spans="1:16" ht="77" x14ac:dyDescent="0.2">
      <c r="A511" s="7" t="s">
        <v>274</v>
      </c>
      <c r="B511" s="8" t="s">
        <v>289</v>
      </c>
      <c r="C511" s="7" t="s">
        <v>769</v>
      </c>
      <c r="D511" s="7" t="s">
        <v>655</v>
      </c>
      <c r="E511" s="7" t="s">
        <v>770</v>
      </c>
      <c r="F511" s="7" t="s">
        <v>657</v>
      </c>
      <c r="G511" s="7" t="s">
        <v>723</v>
      </c>
      <c r="H511" s="7" t="s">
        <v>771</v>
      </c>
      <c r="I511" s="7" t="s">
        <v>651</v>
      </c>
      <c r="J511" s="7" t="s">
        <v>772</v>
      </c>
      <c r="K511" s="7" t="s">
        <v>725</v>
      </c>
      <c r="L511" s="7" t="s">
        <v>773</v>
      </c>
      <c r="M511" s="7" t="s">
        <v>726</v>
      </c>
      <c r="N511" s="7" t="s">
        <v>774</v>
      </c>
      <c r="O511" s="7" t="s">
        <v>775</v>
      </c>
      <c r="P511" s="7" t="s">
        <v>729</v>
      </c>
    </row>
    <row r="512" spans="1:16" x14ac:dyDescent="0.2">
      <c r="A512" s="9" t="s">
        <v>205</v>
      </c>
      <c r="B512" s="10">
        <v>6520</v>
      </c>
      <c r="C512" s="10">
        <v>399</v>
      </c>
      <c r="D512" s="10">
        <v>51</v>
      </c>
      <c r="E512" s="10">
        <v>77</v>
      </c>
      <c r="F512" s="10">
        <v>76</v>
      </c>
      <c r="G512" s="10">
        <v>133</v>
      </c>
      <c r="H512" s="10">
        <v>166</v>
      </c>
      <c r="I512" s="10">
        <v>8</v>
      </c>
      <c r="J512" s="10">
        <v>295</v>
      </c>
      <c r="K512" s="10">
        <v>34</v>
      </c>
      <c r="L512" s="10">
        <v>64</v>
      </c>
      <c r="M512" s="10">
        <v>41</v>
      </c>
      <c r="N512" s="10">
        <v>10</v>
      </c>
      <c r="O512" s="10">
        <v>42</v>
      </c>
      <c r="P512" s="10">
        <v>197</v>
      </c>
    </row>
    <row r="514" spans="1:15" ht="77" x14ac:dyDescent="0.2">
      <c r="A514" s="7" t="s">
        <v>274</v>
      </c>
      <c r="B514" s="8" t="s">
        <v>776</v>
      </c>
      <c r="C514" s="7" t="s">
        <v>777</v>
      </c>
      <c r="D514" s="7" t="s">
        <v>778</v>
      </c>
      <c r="E514" s="7" t="s">
        <v>732</v>
      </c>
      <c r="F514" s="7" t="s">
        <v>779</v>
      </c>
      <c r="G514" s="7" t="s">
        <v>671</v>
      </c>
      <c r="H514" s="7" t="s">
        <v>780</v>
      </c>
      <c r="I514" s="7" t="s">
        <v>673</v>
      </c>
      <c r="J514" s="7" t="s">
        <v>781</v>
      </c>
      <c r="K514" s="7" t="s">
        <v>675</v>
      </c>
      <c r="L514" s="7" t="s">
        <v>782</v>
      </c>
      <c r="M514" s="7" t="s">
        <v>783</v>
      </c>
      <c r="N514" s="7" t="s">
        <v>678</v>
      </c>
    </row>
    <row r="515" spans="1:15" x14ac:dyDescent="0.2">
      <c r="A515" s="9" t="s">
        <v>205</v>
      </c>
      <c r="B515" s="10">
        <v>6520</v>
      </c>
      <c r="C515" s="10">
        <v>272</v>
      </c>
      <c r="D515" s="10">
        <v>47</v>
      </c>
      <c r="E515" s="10">
        <v>27</v>
      </c>
      <c r="F515" s="10">
        <v>37</v>
      </c>
      <c r="G515" s="10">
        <v>92</v>
      </c>
      <c r="H515" s="10">
        <v>124</v>
      </c>
      <c r="I515" s="10">
        <v>30</v>
      </c>
      <c r="J515" s="10">
        <v>98</v>
      </c>
      <c r="K515" s="10">
        <v>117</v>
      </c>
      <c r="L515" s="10">
        <v>10</v>
      </c>
      <c r="M515" s="10">
        <v>57</v>
      </c>
      <c r="N515" s="10">
        <v>54</v>
      </c>
    </row>
    <row r="517" spans="1:15" ht="88" x14ac:dyDescent="0.2">
      <c r="A517" s="7" t="s">
        <v>274</v>
      </c>
      <c r="B517" s="8" t="s">
        <v>307</v>
      </c>
      <c r="C517" s="7" t="s">
        <v>679</v>
      </c>
      <c r="D517" s="7" t="s">
        <v>784</v>
      </c>
      <c r="E517" s="7" t="s">
        <v>681</v>
      </c>
      <c r="F517" s="7" t="s">
        <v>682</v>
      </c>
      <c r="G517" s="7" t="s">
        <v>683</v>
      </c>
      <c r="H517" s="7" t="s">
        <v>744</v>
      </c>
      <c r="I517" s="7" t="s">
        <v>745</v>
      </c>
      <c r="J517" s="8" t="s">
        <v>483</v>
      </c>
    </row>
    <row r="518" spans="1:15" x14ac:dyDescent="0.2">
      <c r="A518" s="9" t="s">
        <v>205</v>
      </c>
      <c r="B518" s="10">
        <v>6520</v>
      </c>
      <c r="C518" s="10">
        <v>310</v>
      </c>
      <c r="D518" s="10">
        <v>46</v>
      </c>
      <c r="E518" s="10">
        <v>18</v>
      </c>
      <c r="F518" s="10">
        <v>20</v>
      </c>
      <c r="G518" s="10">
        <v>178</v>
      </c>
      <c r="H518" s="10">
        <v>27</v>
      </c>
      <c r="I518" s="10">
        <v>67</v>
      </c>
      <c r="J518" s="10">
        <v>3830</v>
      </c>
    </row>
    <row r="521" spans="1:15" x14ac:dyDescent="0.2">
      <c r="A521" s="5" t="s">
        <v>271</v>
      </c>
    </row>
    <row r="523" spans="1:15" x14ac:dyDescent="0.2">
      <c r="A523" s="6" t="str">
        <f>HYPERLINK("#index!R80C1:R80C4,index!R80C6:R80C11", "←目次")</f>
        <v>←目次</v>
      </c>
    </row>
    <row r="524" spans="1:15" ht="66" x14ac:dyDescent="0.2">
      <c r="A524" s="7" t="s">
        <v>274</v>
      </c>
      <c r="B524" s="8" t="s">
        <v>289</v>
      </c>
      <c r="C524" s="7" t="s">
        <v>610</v>
      </c>
      <c r="D524" s="7" t="s">
        <v>611</v>
      </c>
      <c r="E524" s="7" t="s">
        <v>612</v>
      </c>
      <c r="F524" s="7" t="s">
        <v>785</v>
      </c>
      <c r="G524" s="7" t="s">
        <v>749</v>
      </c>
      <c r="H524" s="7" t="s">
        <v>786</v>
      </c>
      <c r="I524" s="7" t="s">
        <v>787</v>
      </c>
      <c r="J524" s="7" t="s">
        <v>617</v>
      </c>
      <c r="K524" s="7" t="s">
        <v>788</v>
      </c>
      <c r="L524" s="7" t="s">
        <v>789</v>
      </c>
      <c r="M524" s="7" t="s">
        <v>790</v>
      </c>
      <c r="N524" s="7" t="s">
        <v>791</v>
      </c>
      <c r="O524" s="7" t="s">
        <v>792</v>
      </c>
    </row>
    <row r="525" spans="1:15" x14ac:dyDescent="0.2">
      <c r="A525" s="9" t="s">
        <v>205</v>
      </c>
      <c r="B525" s="10">
        <v>6520</v>
      </c>
      <c r="C525" s="10">
        <v>394</v>
      </c>
      <c r="D525" s="10">
        <v>56</v>
      </c>
      <c r="E525" s="10">
        <v>52</v>
      </c>
      <c r="F525" s="10">
        <v>17</v>
      </c>
      <c r="G525" s="10">
        <v>81</v>
      </c>
      <c r="H525" s="10">
        <v>81</v>
      </c>
      <c r="I525" s="10">
        <v>90</v>
      </c>
      <c r="J525" s="10">
        <v>90</v>
      </c>
      <c r="K525" s="10">
        <v>11</v>
      </c>
      <c r="L525" s="10">
        <v>11</v>
      </c>
      <c r="M525" s="10">
        <v>230</v>
      </c>
      <c r="N525" s="10">
        <v>204</v>
      </c>
      <c r="O525" s="10">
        <v>94</v>
      </c>
    </row>
    <row r="527" spans="1:15" ht="44" x14ac:dyDescent="0.2">
      <c r="A527" s="7" t="s">
        <v>274</v>
      </c>
      <c r="B527" s="8" t="s">
        <v>289</v>
      </c>
      <c r="C527" s="7" t="s">
        <v>793</v>
      </c>
      <c r="D527" s="7" t="s">
        <v>794</v>
      </c>
      <c r="E527" s="7" t="s">
        <v>754</v>
      </c>
      <c r="F527" s="7" t="s">
        <v>720</v>
      </c>
      <c r="G527" s="7" t="s">
        <v>795</v>
      </c>
      <c r="H527" s="7" t="s">
        <v>696</v>
      </c>
      <c r="I527" s="7" t="s">
        <v>697</v>
      </c>
      <c r="J527" s="7" t="s">
        <v>796</v>
      </c>
    </row>
    <row r="528" spans="1:15" x14ac:dyDescent="0.2">
      <c r="A528" s="9" t="s">
        <v>205</v>
      </c>
      <c r="B528" s="10">
        <v>6520</v>
      </c>
      <c r="C528" s="10">
        <v>20</v>
      </c>
      <c r="D528" s="10">
        <v>9</v>
      </c>
      <c r="E528" s="10">
        <v>19</v>
      </c>
      <c r="F528" s="10">
        <v>82</v>
      </c>
      <c r="G528" s="10">
        <v>56</v>
      </c>
      <c r="H528" s="10">
        <v>36</v>
      </c>
      <c r="I528" s="10">
        <v>32</v>
      </c>
      <c r="J528" s="10">
        <v>15</v>
      </c>
    </row>
    <row r="530" spans="1:16" ht="77" x14ac:dyDescent="0.2">
      <c r="A530" s="7" t="s">
        <v>274</v>
      </c>
      <c r="B530" s="8" t="s">
        <v>797</v>
      </c>
      <c r="C530" s="7" t="s">
        <v>798</v>
      </c>
      <c r="D530" s="7" t="s">
        <v>699</v>
      </c>
      <c r="E530" s="7" t="s">
        <v>700</v>
      </c>
      <c r="F530" s="7" t="s">
        <v>799</v>
      </c>
      <c r="G530" s="7" t="s">
        <v>800</v>
      </c>
      <c r="H530" s="7" t="s">
        <v>636</v>
      </c>
      <c r="I530" s="7" t="s">
        <v>637</v>
      </c>
      <c r="J530" s="7" t="s">
        <v>801</v>
      </c>
      <c r="K530" s="7" t="s">
        <v>802</v>
      </c>
      <c r="L530" s="7" t="s">
        <v>706</v>
      </c>
      <c r="M530" s="7" t="s">
        <v>641</v>
      </c>
      <c r="N530" s="7" t="s">
        <v>803</v>
      </c>
      <c r="O530" s="7" t="s">
        <v>709</v>
      </c>
    </row>
    <row r="531" spans="1:16" x14ac:dyDescent="0.2">
      <c r="A531" s="9" t="s">
        <v>205</v>
      </c>
      <c r="B531" s="10">
        <v>6520</v>
      </c>
      <c r="C531" s="10">
        <v>1845</v>
      </c>
      <c r="D531" s="10">
        <v>186</v>
      </c>
      <c r="E531" s="10">
        <v>127</v>
      </c>
      <c r="F531" s="10">
        <v>62</v>
      </c>
      <c r="G531" s="10">
        <v>39</v>
      </c>
      <c r="H531" s="10">
        <v>48</v>
      </c>
      <c r="I531" s="10">
        <v>48</v>
      </c>
      <c r="J531" s="10">
        <v>348</v>
      </c>
      <c r="K531" s="10">
        <v>89</v>
      </c>
      <c r="L531" s="10">
        <v>74</v>
      </c>
      <c r="M531" s="10">
        <v>199</v>
      </c>
      <c r="N531" s="10">
        <v>51</v>
      </c>
      <c r="O531" s="10">
        <v>73</v>
      </c>
    </row>
    <row r="533" spans="1:16" ht="88" x14ac:dyDescent="0.2">
      <c r="A533" s="7" t="s">
        <v>274</v>
      </c>
      <c r="B533" s="8" t="s">
        <v>804</v>
      </c>
      <c r="C533" s="7" t="s">
        <v>644</v>
      </c>
      <c r="D533" s="7" t="s">
        <v>711</v>
      </c>
      <c r="E533" s="7" t="s">
        <v>712</v>
      </c>
      <c r="F533" s="7" t="s">
        <v>805</v>
      </c>
      <c r="G533" s="7" t="s">
        <v>648</v>
      </c>
      <c r="H533" s="7" t="s">
        <v>806</v>
      </c>
      <c r="I533" s="7" t="s">
        <v>650</v>
      </c>
      <c r="J533" s="7" t="s">
        <v>717</v>
      </c>
      <c r="K533" s="7" t="s">
        <v>807</v>
      </c>
      <c r="L533" s="7" t="s">
        <v>653</v>
      </c>
    </row>
    <row r="534" spans="1:16" x14ac:dyDescent="0.2">
      <c r="A534" s="9" t="s">
        <v>205</v>
      </c>
      <c r="B534" s="10">
        <v>6520</v>
      </c>
      <c r="C534" s="10">
        <v>39</v>
      </c>
      <c r="D534" s="10">
        <v>39</v>
      </c>
      <c r="E534" s="10">
        <v>1305</v>
      </c>
      <c r="F534" s="10">
        <v>375</v>
      </c>
      <c r="G534" s="10">
        <v>170</v>
      </c>
      <c r="H534" s="10">
        <v>847</v>
      </c>
      <c r="I534" s="10">
        <v>353</v>
      </c>
      <c r="J534" s="10">
        <v>13</v>
      </c>
      <c r="K534" s="10">
        <v>29</v>
      </c>
      <c r="L534" s="10">
        <v>247</v>
      </c>
    </row>
    <row r="536" spans="1:16" ht="77" x14ac:dyDescent="0.2">
      <c r="A536" s="7" t="s">
        <v>274</v>
      </c>
      <c r="B536" s="8" t="s">
        <v>417</v>
      </c>
      <c r="C536" s="7" t="s">
        <v>808</v>
      </c>
      <c r="D536" s="7" t="s">
        <v>809</v>
      </c>
      <c r="E536" s="7" t="s">
        <v>656</v>
      </c>
      <c r="F536" s="7" t="s">
        <v>810</v>
      </c>
      <c r="G536" s="7" t="s">
        <v>811</v>
      </c>
      <c r="H536" s="7" t="s">
        <v>659</v>
      </c>
      <c r="I536" s="7" t="s">
        <v>717</v>
      </c>
      <c r="J536" s="7" t="s">
        <v>812</v>
      </c>
      <c r="K536" s="7" t="s">
        <v>813</v>
      </c>
      <c r="L536" s="7" t="s">
        <v>814</v>
      </c>
      <c r="M536" s="7" t="s">
        <v>663</v>
      </c>
      <c r="N536" s="7" t="s">
        <v>815</v>
      </c>
      <c r="O536" s="7" t="s">
        <v>816</v>
      </c>
      <c r="P536" s="7" t="s">
        <v>729</v>
      </c>
    </row>
    <row r="537" spans="1:16" x14ac:dyDescent="0.2">
      <c r="A537" s="9" t="s">
        <v>205</v>
      </c>
      <c r="B537" s="10">
        <v>6520</v>
      </c>
      <c r="C537" s="10">
        <v>374</v>
      </c>
      <c r="D537" s="10">
        <v>76</v>
      </c>
      <c r="E537" s="10">
        <v>54</v>
      </c>
      <c r="F537" s="10">
        <v>65</v>
      </c>
      <c r="G537" s="10">
        <v>123</v>
      </c>
      <c r="H537" s="10">
        <v>143</v>
      </c>
      <c r="I537" s="10">
        <v>8</v>
      </c>
      <c r="J537" s="10">
        <v>98</v>
      </c>
      <c r="K537" s="10">
        <v>14</v>
      </c>
      <c r="L537" s="10">
        <v>16</v>
      </c>
      <c r="M537" s="10">
        <v>10</v>
      </c>
      <c r="N537" s="10">
        <v>4</v>
      </c>
      <c r="O537" s="10">
        <v>13</v>
      </c>
      <c r="P537" s="10">
        <v>74</v>
      </c>
    </row>
    <row r="539" spans="1:16" ht="77" x14ac:dyDescent="0.2">
      <c r="A539" s="7" t="s">
        <v>274</v>
      </c>
      <c r="B539" s="8" t="s">
        <v>307</v>
      </c>
      <c r="C539" s="7" t="s">
        <v>667</v>
      </c>
      <c r="D539" s="7" t="s">
        <v>731</v>
      </c>
      <c r="E539" s="7" t="s">
        <v>817</v>
      </c>
      <c r="F539" s="7" t="s">
        <v>818</v>
      </c>
      <c r="G539" s="7" t="s">
        <v>671</v>
      </c>
      <c r="H539" s="7" t="s">
        <v>819</v>
      </c>
      <c r="I539" s="7" t="s">
        <v>736</v>
      </c>
      <c r="J539" s="7" t="s">
        <v>737</v>
      </c>
      <c r="K539" s="7" t="s">
        <v>675</v>
      </c>
      <c r="L539" s="7" t="s">
        <v>782</v>
      </c>
      <c r="M539" s="7" t="s">
        <v>820</v>
      </c>
      <c r="N539" s="7" t="s">
        <v>739</v>
      </c>
    </row>
    <row r="540" spans="1:16" x14ac:dyDescent="0.2">
      <c r="A540" s="9" t="s">
        <v>205</v>
      </c>
      <c r="B540" s="10">
        <v>6520</v>
      </c>
      <c r="C540" s="10">
        <v>169</v>
      </c>
      <c r="D540" s="10">
        <v>40</v>
      </c>
      <c r="E540" s="10">
        <v>29</v>
      </c>
      <c r="F540" s="10">
        <v>26</v>
      </c>
      <c r="G540" s="10">
        <v>54</v>
      </c>
      <c r="H540" s="10">
        <v>56</v>
      </c>
      <c r="I540" s="10">
        <v>16</v>
      </c>
      <c r="J540" s="10">
        <v>66</v>
      </c>
      <c r="K540" s="10">
        <v>88</v>
      </c>
      <c r="L540" s="10">
        <v>6</v>
      </c>
      <c r="M540" s="10">
        <v>43</v>
      </c>
      <c r="N540" s="10">
        <v>41</v>
      </c>
    </row>
    <row r="542" spans="1:16" ht="88" x14ac:dyDescent="0.2">
      <c r="A542" s="7" t="s">
        <v>274</v>
      </c>
      <c r="B542" s="8" t="s">
        <v>307</v>
      </c>
      <c r="C542" s="7" t="s">
        <v>679</v>
      </c>
      <c r="D542" s="7" t="s">
        <v>740</v>
      </c>
      <c r="E542" s="7" t="s">
        <v>741</v>
      </c>
      <c r="F542" s="7" t="s">
        <v>821</v>
      </c>
      <c r="G542" s="7" t="s">
        <v>822</v>
      </c>
      <c r="H542" s="7" t="s">
        <v>823</v>
      </c>
      <c r="I542" s="7" t="s">
        <v>745</v>
      </c>
      <c r="J542" s="8" t="s">
        <v>528</v>
      </c>
    </row>
    <row r="543" spans="1:16" x14ac:dyDescent="0.2">
      <c r="A543" s="9" t="s">
        <v>205</v>
      </c>
      <c r="B543" s="10">
        <v>6520</v>
      </c>
      <c r="C543" s="10">
        <v>129</v>
      </c>
      <c r="D543" s="10">
        <v>19</v>
      </c>
      <c r="E543" s="10">
        <v>13</v>
      </c>
      <c r="F543" s="10">
        <v>7</v>
      </c>
      <c r="G543" s="10">
        <v>53</v>
      </c>
      <c r="H543" s="10">
        <v>14</v>
      </c>
      <c r="I543" s="10">
        <v>49</v>
      </c>
      <c r="J543" s="10">
        <v>4529</v>
      </c>
    </row>
    <row r="546" spans="1:15" x14ac:dyDescent="0.2">
      <c r="A546" s="5" t="s">
        <v>272</v>
      </c>
    </row>
    <row r="548" spans="1:15" x14ac:dyDescent="0.2">
      <c r="A548" s="6" t="str">
        <f>HYPERLINK("#index!R81C1:R81C4,index!R81C6:R81C11", "←目次")</f>
        <v>←目次</v>
      </c>
    </row>
    <row r="549" spans="1:15" ht="66" x14ac:dyDescent="0.2">
      <c r="A549" s="7" t="s">
        <v>274</v>
      </c>
      <c r="B549" s="8" t="s">
        <v>307</v>
      </c>
      <c r="C549" s="7" t="s">
        <v>824</v>
      </c>
      <c r="D549" s="7" t="s">
        <v>825</v>
      </c>
      <c r="E549" s="7" t="s">
        <v>612</v>
      </c>
      <c r="F549" s="7" t="s">
        <v>826</v>
      </c>
      <c r="G549" s="7" t="s">
        <v>687</v>
      </c>
      <c r="H549" s="7" t="s">
        <v>688</v>
      </c>
      <c r="I549" s="7" t="s">
        <v>827</v>
      </c>
      <c r="J549" s="7" t="s">
        <v>617</v>
      </c>
      <c r="K549" s="7" t="s">
        <v>618</v>
      </c>
      <c r="L549" s="7" t="s">
        <v>750</v>
      </c>
      <c r="M549" s="7" t="s">
        <v>691</v>
      </c>
      <c r="N549" s="7" t="s">
        <v>828</v>
      </c>
      <c r="O549" s="7" t="s">
        <v>829</v>
      </c>
    </row>
    <row r="550" spans="1:15" x14ac:dyDescent="0.2">
      <c r="A550" s="9" t="s">
        <v>205</v>
      </c>
      <c r="B550" s="10">
        <v>6520</v>
      </c>
      <c r="C550" s="10">
        <v>290</v>
      </c>
      <c r="D550" s="10">
        <v>44</v>
      </c>
      <c r="E550" s="10">
        <v>43</v>
      </c>
      <c r="F550" s="10">
        <v>6</v>
      </c>
      <c r="G550" s="10">
        <v>40</v>
      </c>
      <c r="H550" s="10">
        <v>40</v>
      </c>
      <c r="I550" s="10">
        <v>44</v>
      </c>
      <c r="J550" s="10">
        <v>44</v>
      </c>
      <c r="K550" s="10">
        <v>10</v>
      </c>
      <c r="L550" s="10">
        <v>10</v>
      </c>
      <c r="M550" s="10">
        <v>186</v>
      </c>
      <c r="N550" s="10">
        <v>166</v>
      </c>
      <c r="O550" s="10">
        <v>80</v>
      </c>
    </row>
    <row r="552" spans="1:15" ht="44" x14ac:dyDescent="0.2">
      <c r="A552" s="7" t="s">
        <v>274</v>
      </c>
      <c r="B552" s="8" t="s">
        <v>520</v>
      </c>
      <c r="C552" s="7" t="s">
        <v>830</v>
      </c>
      <c r="D552" s="7" t="s">
        <v>753</v>
      </c>
      <c r="E552" s="7" t="s">
        <v>754</v>
      </c>
      <c r="F552" s="7" t="s">
        <v>626</v>
      </c>
      <c r="G552" s="7" t="s">
        <v>695</v>
      </c>
      <c r="H552" s="7" t="s">
        <v>831</v>
      </c>
      <c r="I552" s="7" t="s">
        <v>629</v>
      </c>
      <c r="J552" s="7" t="s">
        <v>755</v>
      </c>
    </row>
    <row r="553" spans="1:15" x14ac:dyDescent="0.2">
      <c r="A553" s="9" t="s">
        <v>205</v>
      </c>
      <c r="B553" s="10">
        <v>6520</v>
      </c>
      <c r="C553" s="10">
        <v>13</v>
      </c>
      <c r="D553" s="10">
        <v>5</v>
      </c>
      <c r="E553" s="10">
        <v>12</v>
      </c>
      <c r="F553" s="10">
        <v>57</v>
      </c>
      <c r="G553" s="10">
        <v>33</v>
      </c>
      <c r="H553" s="10">
        <v>32</v>
      </c>
      <c r="I553" s="10">
        <v>18</v>
      </c>
      <c r="J553" s="10">
        <v>7</v>
      </c>
    </row>
    <row r="555" spans="1:15" ht="77" x14ac:dyDescent="0.2">
      <c r="A555" s="7" t="s">
        <v>274</v>
      </c>
      <c r="B555" s="8" t="s">
        <v>512</v>
      </c>
      <c r="C555" s="7" t="s">
        <v>832</v>
      </c>
      <c r="D555" s="7" t="s">
        <v>833</v>
      </c>
      <c r="E555" s="7" t="s">
        <v>834</v>
      </c>
      <c r="F555" s="7" t="s">
        <v>701</v>
      </c>
      <c r="G555" s="7" t="s">
        <v>835</v>
      </c>
      <c r="H555" s="7" t="s">
        <v>636</v>
      </c>
      <c r="I555" s="7" t="s">
        <v>637</v>
      </c>
      <c r="J555" s="7" t="s">
        <v>801</v>
      </c>
      <c r="K555" s="7" t="s">
        <v>760</v>
      </c>
      <c r="L555" s="7" t="s">
        <v>836</v>
      </c>
      <c r="M555" s="7" t="s">
        <v>641</v>
      </c>
      <c r="N555" s="7" t="s">
        <v>763</v>
      </c>
      <c r="O555" s="7" t="s">
        <v>837</v>
      </c>
    </row>
    <row r="556" spans="1:15" x14ac:dyDescent="0.2">
      <c r="A556" s="9" t="s">
        <v>205</v>
      </c>
      <c r="B556" s="10">
        <v>6520</v>
      </c>
      <c r="C556" s="10">
        <v>1545</v>
      </c>
      <c r="D556" s="10">
        <v>185</v>
      </c>
      <c r="E556" s="10">
        <v>101</v>
      </c>
      <c r="F556" s="10">
        <v>66</v>
      </c>
      <c r="G556" s="10">
        <v>60</v>
      </c>
      <c r="H556" s="10">
        <v>89</v>
      </c>
      <c r="I556" s="10">
        <v>89</v>
      </c>
      <c r="J556" s="10">
        <v>290</v>
      </c>
      <c r="K556" s="10">
        <v>54</v>
      </c>
      <c r="L556" s="10">
        <v>47</v>
      </c>
      <c r="M556" s="10">
        <v>169</v>
      </c>
      <c r="N556" s="10">
        <v>51</v>
      </c>
      <c r="O556" s="10">
        <v>93</v>
      </c>
    </row>
    <row r="558" spans="1:15" ht="88" x14ac:dyDescent="0.2">
      <c r="A558" s="7" t="s">
        <v>274</v>
      </c>
      <c r="B558" s="8" t="s">
        <v>307</v>
      </c>
      <c r="C558" s="7" t="s">
        <v>644</v>
      </c>
      <c r="D558" s="7" t="s">
        <v>838</v>
      </c>
      <c r="E558" s="7" t="s">
        <v>839</v>
      </c>
      <c r="F558" s="7" t="s">
        <v>713</v>
      </c>
      <c r="G558" s="7" t="s">
        <v>648</v>
      </c>
      <c r="H558" s="7" t="s">
        <v>649</v>
      </c>
      <c r="I558" s="7" t="s">
        <v>840</v>
      </c>
      <c r="J558" s="7" t="s">
        <v>651</v>
      </c>
      <c r="K558" s="7" t="s">
        <v>841</v>
      </c>
      <c r="L558" s="7" t="s">
        <v>653</v>
      </c>
    </row>
    <row r="559" spans="1:15" x14ac:dyDescent="0.2">
      <c r="A559" s="9" t="s">
        <v>205</v>
      </c>
      <c r="B559" s="10">
        <v>6520</v>
      </c>
      <c r="C559" s="10">
        <v>33</v>
      </c>
      <c r="D559" s="10">
        <v>33</v>
      </c>
      <c r="E559" s="10">
        <v>968</v>
      </c>
      <c r="F559" s="10">
        <v>572</v>
      </c>
      <c r="G559" s="10">
        <v>134</v>
      </c>
      <c r="H559" s="10">
        <v>415</v>
      </c>
      <c r="I559" s="10">
        <v>154</v>
      </c>
      <c r="J559" s="10">
        <v>9</v>
      </c>
      <c r="K559" s="10">
        <v>27</v>
      </c>
      <c r="L559" s="10">
        <v>261</v>
      </c>
    </row>
    <row r="561" spans="1:16" ht="77" x14ac:dyDescent="0.2">
      <c r="A561" s="7" t="s">
        <v>274</v>
      </c>
      <c r="B561" s="8" t="s">
        <v>520</v>
      </c>
      <c r="C561" s="7" t="s">
        <v>720</v>
      </c>
      <c r="D561" s="7" t="s">
        <v>655</v>
      </c>
      <c r="E561" s="7" t="s">
        <v>656</v>
      </c>
      <c r="F561" s="7" t="s">
        <v>842</v>
      </c>
      <c r="G561" s="7" t="s">
        <v>723</v>
      </c>
      <c r="H561" s="7" t="s">
        <v>659</v>
      </c>
      <c r="I561" s="7" t="s">
        <v>717</v>
      </c>
      <c r="J561" s="7" t="s">
        <v>724</v>
      </c>
      <c r="K561" s="7" t="s">
        <v>843</v>
      </c>
      <c r="L561" s="7" t="s">
        <v>662</v>
      </c>
      <c r="M561" s="7" t="s">
        <v>663</v>
      </c>
      <c r="N561" s="7" t="s">
        <v>727</v>
      </c>
      <c r="O561" s="7" t="s">
        <v>728</v>
      </c>
      <c r="P561" s="7" t="s">
        <v>666</v>
      </c>
    </row>
    <row r="562" spans="1:16" x14ac:dyDescent="0.2">
      <c r="A562" s="9" t="s">
        <v>205</v>
      </c>
      <c r="B562" s="10">
        <v>6520</v>
      </c>
      <c r="C562" s="10">
        <v>191</v>
      </c>
      <c r="D562" s="10">
        <v>47</v>
      </c>
      <c r="E562" s="10">
        <v>51</v>
      </c>
      <c r="F562" s="10">
        <v>36</v>
      </c>
      <c r="G562" s="10">
        <v>51</v>
      </c>
      <c r="H562" s="10">
        <v>48</v>
      </c>
      <c r="I562" s="10">
        <v>2</v>
      </c>
      <c r="J562" s="10">
        <v>249</v>
      </c>
      <c r="K562" s="10">
        <v>22</v>
      </c>
      <c r="L562" s="10">
        <v>52</v>
      </c>
      <c r="M562" s="10">
        <v>37</v>
      </c>
      <c r="N562" s="10">
        <v>6</v>
      </c>
      <c r="O562" s="10">
        <v>36</v>
      </c>
      <c r="P562" s="10">
        <v>161</v>
      </c>
    </row>
    <row r="564" spans="1:16" ht="77" x14ac:dyDescent="0.2">
      <c r="A564" s="7" t="s">
        <v>274</v>
      </c>
      <c r="B564" s="8" t="s">
        <v>307</v>
      </c>
      <c r="C564" s="7" t="s">
        <v>844</v>
      </c>
      <c r="D564" s="7" t="s">
        <v>731</v>
      </c>
      <c r="E564" s="7" t="s">
        <v>845</v>
      </c>
      <c r="F564" s="7" t="s">
        <v>779</v>
      </c>
      <c r="G564" s="7" t="s">
        <v>671</v>
      </c>
      <c r="H564" s="7" t="s">
        <v>735</v>
      </c>
      <c r="I564" s="7" t="s">
        <v>673</v>
      </c>
      <c r="J564" s="7" t="s">
        <v>737</v>
      </c>
      <c r="K564" s="7" t="s">
        <v>738</v>
      </c>
      <c r="L564" s="7" t="s">
        <v>782</v>
      </c>
      <c r="M564" s="7" t="s">
        <v>846</v>
      </c>
      <c r="N564" s="7" t="s">
        <v>739</v>
      </c>
    </row>
    <row r="565" spans="1:16" x14ac:dyDescent="0.2">
      <c r="A565" s="9" t="s">
        <v>205</v>
      </c>
      <c r="B565" s="10">
        <v>6520</v>
      </c>
      <c r="C565" s="10">
        <v>276</v>
      </c>
      <c r="D565" s="10">
        <v>24</v>
      </c>
      <c r="E565" s="10">
        <v>46</v>
      </c>
      <c r="F565" s="10">
        <v>33</v>
      </c>
      <c r="G565" s="10">
        <v>73</v>
      </c>
      <c r="H565" s="10">
        <v>106</v>
      </c>
      <c r="I565" s="10">
        <v>22</v>
      </c>
      <c r="J565" s="10">
        <v>136</v>
      </c>
      <c r="K565" s="10">
        <v>94</v>
      </c>
      <c r="L565" s="10">
        <v>7</v>
      </c>
      <c r="M565" s="10">
        <v>48</v>
      </c>
      <c r="N565" s="10">
        <v>42</v>
      </c>
    </row>
    <row r="567" spans="1:16" ht="88" x14ac:dyDescent="0.2">
      <c r="A567" s="7" t="s">
        <v>274</v>
      </c>
      <c r="B567" s="8" t="s">
        <v>307</v>
      </c>
      <c r="C567" s="7" t="s">
        <v>847</v>
      </c>
      <c r="D567" s="7" t="s">
        <v>848</v>
      </c>
      <c r="E567" s="7" t="s">
        <v>681</v>
      </c>
      <c r="F567" s="7" t="s">
        <v>682</v>
      </c>
      <c r="G567" s="7" t="s">
        <v>849</v>
      </c>
      <c r="H567" s="7" t="s">
        <v>850</v>
      </c>
      <c r="I567" s="7" t="s">
        <v>851</v>
      </c>
      <c r="J567" s="8" t="s">
        <v>528</v>
      </c>
    </row>
    <row r="568" spans="1:16" x14ac:dyDescent="0.2">
      <c r="A568" s="9" t="s">
        <v>205</v>
      </c>
      <c r="B568" s="10">
        <v>6520</v>
      </c>
      <c r="C568" s="10">
        <v>280</v>
      </c>
      <c r="D568" s="10">
        <v>20</v>
      </c>
      <c r="E568" s="10">
        <v>14</v>
      </c>
      <c r="F568" s="10">
        <v>13</v>
      </c>
      <c r="G568" s="10">
        <v>155</v>
      </c>
      <c r="H568" s="10">
        <v>26</v>
      </c>
      <c r="I568" s="10">
        <v>81</v>
      </c>
      <c r="J568" s="10">
        <v>4763</v>
      </c>
    </row>
    <row r="571" spans="1:16" x14ac:dyDescent="0.2">
      <c r="A571" s="5" t="s">
        <v>273</v>
      </c>
    </row>
    <row r="573" spans="1:16" x14ac:dyDescent="0.2">
      <c r="A573" s="6" t="str">
        <f>HYPERLINK("#index!R82C1:R82C4,index!R82C6:R82C11", "←目次")</f>
        <v>←目次</v>
      </c>
    </row>
    <row r="574" spans="1:16" ht="66" x14ac:dyDescent="0.2">
      <c r="A574" s="7" t="s">
        <v>274</v>
      </c>
      <c r="B574" s="8" t="s">
        <v>374</v>
      </c>
      <c r="C574" s="7" t="s">
        <v>824</v>
      </c>
      <c r="D574" s="7" t="s">
        <v>611</v>
      </c>
      <c r="E574" s="7" t="s">
        <v>852</v>
      </c>
      <c r="F574" s="7" t="s">
        <v>853</v>
      </c>
      <c r="G574" s="7" t="s">
        <v>687</v>
      </c>
      <c r="H574" s="7" t="s">
        <v>688</v>
      </c>
      <c r="I574" s="7" t="s">
        <v>616</v>
      </c>
      <c r="J574" s="7" t="s">
        <v>617</v>
      </c>
      <c r="K574" s="7" t="s">
        <v>618</v>
      </c>
      <c r="L574" s="7" t="s">
        <v>854</v>
      </c>
      <c r="M574" s="7" t="s">
        <v>691</v>
      </c>
      <c r="N574" s="7" t="s">
        <v>855</v>
      </c>
      <c r="O574" s="7" t="s">
        <v>856</v>
      </c>
    </row>
    <row r="575" spans="1:16" x14ac:dyDescent="0.2">
      <c r="A575" s="9" t="s">
        <v>205</v>
      </c>
      <c r="B575" s="10">
        <v>6520</v>
      </c>
      <c r="C575" s="10">
        <v>143</v>
      </c>
      <c r="D575" s="10">
        <v>70</v>
      </c>
      <c r="E575" s="10">
        <v>67</v>
      </c>
      <c r="F575" s="10">
        <v>52</v>
      </c>
      <c r="G575" s="10">
        <v>65</v>
      </c>
      <c r="H575" s="10">
        <v>65</v>
      </c>
      <c r="I575" s="10">
        <v>57</v>
      </c>
      <c r="J575" s="10">
        <v>57</v>
      </c>
      <c r="K575" s="10">
        <v>57</v>
      </c>
      <c r="L575" s="10">
        <v>57</v>
      </c>
      <c r="M575" s="10">
        <v>85</v>
      </c>
      <c r="N575" s="10">
        <v>82</v>
      </c>
      <c r="O575" s="10">
        <v>63</v>
      </c>
    </row>
    <row r="577" spans="1:16" ht="44" x14ac:dyDescent="0.2">
      <c r="A577" s="7" t="s">
        <v>274</v>
      </c>
      <c r="B577" s="8" t="s">
        <v>307</v>
      </c>
      <c r="C577" s="7" t="s">
        <v>830</v>
      </c>
      <c r="D577" s="7" t="s">
        <v>857</v>
      </c>
      <c r="E577" s="7" t="s">
        <v>754</v>
      </c>
      <c r="F577" s="7" t="s">
        <v>720</v>
      </c>
      <c r="G577" s="7" t="s">
        <v>795</v>
      </c>
      <c r="H577" s="7" t="s">
        <v>696</v>
      </c>
      <c r="I577" s="7" t="s">
        <v>629</v>
      </c>
      <c r="J577" s="7" t="s">
        <v>630</v>
      </c>
    </row>
    <row r="578" spans="1:16" x14ac:dyDescent="0.2">
      <c r="A578" s="9" t="s">
        <v>205</v>
      </c>
      <c r="B578" s="10">
        <v>6520</v>
      </c>
      <c r="C578" s="10">
        <v>57</v>
      </c>
      <c r="D578" s="10">
        <v>55</v>
      </c>
      <c r="E578" s="10">
        <v>54</v>
      </c>
      <c r="F578" s="10">
        <v>78</v>
      </c>
      <c r="G578" s="10">
        <v>65</v>
      </c>
      <c r="H578" s="10">
        <v>66</v>
      </c>
      <c r="I578" s="10">
        <v>56</v>
      </c>
      <c r="J578" s="10">
        <v>7</v>
      </c>
    </row>
    <row r="580" spans="1:16" ht="77" x14ac:dyDescent="0.2">
      <c r="A580" s="7" t="s">
        <v>274</v>
      </c>
      <c r="B580" s="8" t="s">
        <v>417</v>
      </c>
      <c r="C580" s="7" t="s">
        <v>698</v>
      </c>
      <c r="D580" s="7" t="s">
        <v>699</v>
      </c>
      <c r="E580" s="7" t="s">
        <v>633</v>
      </c>
      <c r="F580" s="7" t="s">
        <v>701</v>
      </c>
      <c r="G580" s="7" t="s">
        <v>702</v>
      </c>
      <c r="H580" s="7" t="s">
        <v>636</v>
      </c>
      <c r="I580" s="7" t="s">
        <v>858</v>
      </c>
      <c r="J580" s="7" t="s">
        <v>691</v>
      </c>
      <c r="K580" s="7" t="s">
        <v>639</v>
      </c>
      <c r="L580" s="7" t="s">
        <v>761</v>
      </c>
      <c r="M580" s="7" t="s">
        <v>641</v>
      </c>
      <c r="N580" s="7" t="s">
        <v>763</v>
      </c>
      <c r="O580" s="7" t="s">
        <v>837</v>
      </c>
    </row>
    <row r="581" spans="1:16" x14ac:dyDescent="0.2">
      <c r="A581" s="9" t="s">
        <v>205</v>
      </c>
      <c r="B581" s="10">
        <v>6520</v>
      </c>
      <c r="C581" s="10">
        <v>481</v>
      </c>
      <c r="D581" s="10">
        <v>101</v>
      </c>
      <c r="E581" s="10">
        <v>73</v>
      </c>
      <c r="F581" s="10">
        <v>72</v>
      </c>
      <c r="G581" s="10">
        <v>63</v>
      </c>
      <c r="H581" s="10">
        <v>70</v>
      </c>
      <c r="I581" s="10">
        <v>70</v>
      </c>
      <c r="J581" s="10">
        <v>124</v>
      </c>
      <c r="K581" s="10">
        <v>68</v>
      </c>
      <c r="L581" s="10">
        <v>59</v>
      </c>
      <c r="M581" s="10">
        <v>84</v>
      </c>
      <c r="N581" s="10">
        <v>60</v>
      </c>
      <c r="O581" s="10">
        <v>68</v>
      </c>
    </row>
    <row r="583" spans="1:16" ht="88" x14ac:dyDescent="0.2">
      <c r="A583" s="7" t="s">
        <v>274</v>
      </c>
      <c r="B583" s="8" t="s">
        <v>577</v>
      </c>
      <c r="C583" s="7" t="s">
        <v>644</v>
      </c>
      <c r="D583" s="7" t="s">
        <v>711</v>
      </c>
      <c r="E583" s="7" t="s">
        <v>859</v>
      </c>
      <c r="F583" s="7" t="s">
        <v>860</v>
      </c>
      <c r="G583" s="7" t="s">
        <v>648</v>
      </c>
      <c r="H583" s="7" t="s">
        <v>861</v>
      </c>
      <c r="I583" s="7" t="s">
        <v>840</v>
      </c>
      <c r="J583" s="7" t="s">
        <v>651</v>
      </c>
      <c r="K583" s="7" t="s">
        <v>807</v>
      </c>
      <c r="L583" s="7" t="s">
        <v>768</v>
      </c>
    </row>
    <row r="584" spans="1:16" x14ac:dyDescent="0.2">
      <c r="A584" s="9" t="s">
        <v>205</v>
      </c>
      <c r="B584" s="10">
        <v>6520</v>
      </c>
      <c r="C584" s="10">
        <v>67</v>
      </c>
      <c r="D584" s="10">
        <v>67</v>
      </c>
      <c r="E584" s="10">
        <v>227</v>
      </c>
      <c r="F584" s="10">
        <v>112</v>
      </c>
      <c r="G584" s="10">
        <v>82</v>
      </c>
      <c r="H584" s="10">
        <v>116</v>
      </c>
      <c r="I584" s="10">
        <v>65</v>
      </c>
      <c r="J584" s="10">
        <v>53</v>
      </c>
      <c r="K584" s="10">
        <v>55</v>
      </c>
      <c r="L584" s="10">
        <v>100</v>
      </c>
    </row>
    <row r="586" spans="1:16" ht="77" x14ac:dyDescent="0.2">
      <c r="A586" s="7" t="s">
        <v>274</v>
      </c>
      <c r="B586" s="8" t="s">
        <v>862</v>
      </c>
      <c r="C586" s="7" t="s">
        <v>863</v>
      </c>
      <c r="D586" s="7" t="s">
        <v>721</v>
      </c>
      <c r="E586" s="7" t="s">
        <v>770</v>
      </c>
      <c r="F586" s="7" t="s">
        <v>842</v>
      </c>
      <c r="G586" s="7" t="s">
        <v>811</v>
      </c>
      <c r="H586" s="7" t="s">
        <v>659</v>
      </c>
      <c r="I586" s="7" t="s">
        <v>717</v>
      </c>
      <c r="J586" s="7" t="s">
        <v>864</v>
      </c>
      <c r="K586" s="7" t="s">
        <v>865</v>
      </c>
      <c r="L586" s="7" t="s">
        <v>773</v>
      </c>
      <c r="M586" s="7" t="s">
        <v>663</v>
      </c>
      <c r="N586" s="7" t="s">
        <v>774</v>
      </c>
      <c r="O586" s="7" t="s">
        <v>665</v>
      </c>
      <c r="P586" s="7" t="s">
        <v>866</v>
      </c>
    </row>
    <row r="587" spans="1:16" x14ac:dyDescent="0.2">
      <c r="A587" s="9" t="s">
        <v>205</v>
      </c>
      <c r="B587" s="10">
        <v>6520</v>
      </c>
      <c r="C587" s="10">
        <v>106</v>
      </c>
      <c r="D587" s="10">
        <v>70</v>
      </c>
      <c r="E587" s="10">
        <v>62</v>
      </c>
      <c r="F587" s="10">
        <v>75</v>
      </c>
      <c r="G587" s="10">
        <v>63</v>
      </c>
      <c r="H587" s="10">
        <v>54</v>
      </c>
      <c r="I587" s="10">
        <v>51</v>
      </c>
      <c r="J587" s="10">
        <v>80</v>
      </c>
      <c r="K587" s="10">
        <v>57</v>
      </c>
      <c r="L587" s="10">
        <v>55</v>
      </c>
      <c r="M587" s="10">
        <v>52</v>
      </c>
      <c r="N587" s="10">
        <v>53</v>
      </c>
      <c r="O587" s="10">
        <v>54</v>
      </c>
      <c r="P587" s="10">
        <v>70</v>
      </c>
    </row>
    <row r="589" spans="1:16" ht="77" x14ac:dyDescent="0.2">
      <c r="A589" s="7" t="s">
        <v>274</v>
      </c>
      <c r="B589" s="8" t="s">
        <v>307</v>
      </c>
      <c r="C589" s="7" t="s">
        <v>667</v>
      </c>
      <c r="D589" s="7" t="s">
        <v>731</v>
      </c>
      <c r="E589" s="7" t="s">
        <v>867</v>
      </c>
      <c r="F589" s="7" t="s">
        <v>733</v>
      </c>
      <c r="G589" s="7" t="s">
        <v>671</v>
      </c>
      <c r="H589" s="7" t="s">
        <v>735</v>
      </c>
      <c r="I589" s="7" t="s">
        <v>868</v>
      </c>
      <c r="J589" s="7" t="s">
        <v>737</v>
      </c>
      <c r="K589" s="7" t="s">
        <v>869</v>
      </c>
      <c r="L589" s="7" t="s">
        <v>870</v>
      </c>
      <c r="M589" s="7" t="s">
        <v>871</v>
      </c>
      <c r="N589" s="7" t="s">
        <v>872</v>
      </c>
    </row>
    <row r="590" spans="1:16" x14ac:dyDescent="0.2">
      <c r="A590" s="9" t="s">
        <v>205</v>
      </c>
      <c r="B590" s="10">
        <v>6520</v>
      </c>
      <c r="C590" s="10">
        <v>123</v>
      </c>
      <c r="D590" s="10">
        <v>58</v>
      </c>
      <c r="E590" s="10">
        <v>62</v>
      </c>
      <c r="F590" s="10">
        <v>60</v>
      </c>
      <c r="G590" s="10">
        <v>68</v>
      </c>
      <c r="H590" s="10">
        <v>77</v>
      </c>
      <c r="I590" s="10">
        <v>61</v>
      </c>
      <c r="J590" s="10">
        <v>73</v>
      </c>
      <c r="K590" s="10">
        <v>93</v>
      </c>
      <c r="L590" s="10">
        <v>54</v>
      </c>
      <c r="M590" s="10">
        <v>75</v>
      </c>
      <c r="N590" s="10">
        <v>14</v>
      </c>
    </row>
    <row r="592" spans="1:16" ht="88" x14ac:dyDescent="0.2">
      <c r="A592" s="7" t="s">
        <v>274</v>
      </c>
      <c r="B592" s="8" t="s">
        <v>289</v>
      </c>
      <c r="C592" s="7" t="s">
        <v>873</v>
      </c>
      <c r="D592" s="7" t="s">
        <v>784</v>
      </c>
      <c r="E592" s="7" t="s">
        <v>874</v>
      </c>
      <c r="F592" s="7" t="s">
        <v>742</v>
      </c>
      <c r="G592" s="7" t="s">
        <v>683</v>
      </c>
      <c r="H592" s="7" t="s">
        <v>875</v>
      </c>
      <c r="I592" s="7" t="s">
        <v>685</v>
      </c>
      <c r="J592" s="8" t="s">
        <v>528</v>
      </c>
    </row>
    <row r="593" spans="1:10" x14ac:dyDescent="0.2">
      <c r="A593" s="9" t="s">
        <v>205</v>
      </c>
      <c r="B593" s="10">
        <v>6520</v>
      </c>
      <c r="C593" s="10">
        <v>144</v>
      </c>
      <c r="D593" s="10">
        <v>66</v>
      </c>
      <c r="E593" s="10">
        <v>55</v>
      </c>
      <c r="F593" s="10">
        <v>55</v>
      </c>
      <c r="G593" s="10">
        <v>90</v>
      </c>
      <c r="H593" s="10">
        <v>63</v>
      </c>
      <c r="I593" s="10">
        <v>27</v>
      </c>
      <c r="J593" s="10">
        <v>5918</v>
      </c>
    </row>
  </sheetData>
  <phoneticPr fontId="1"/>
  <pageMargins left="0.59055118110236227" right="0.39370078740157483" top="0.59055118110236227" bottom="0.39370078740157483" header="0.31496062992125984" footer="0.19685039370078741"/>
  <pageSetup paperSize="9" scale="88" orientation="landscape" verticalDpi="0" r:id="rId1"/>
  <headerFooter alignWithMargins="0">
    <oddHeader>&amp;L&amp;F/&amp;A&amp;R&amp;D &amp;T</oddHeader>
    <oddFooter>&amp;C&amp;"Courier New,標準"&amp;P / &amp;N page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593"/>
  <sheetViews>
    <sheetView zoomScaleNormal="100" workbookViewId="0"/>
  </sheetViews>
  <sheetFormatPr defaultColWidth="10.88671875" defaultRowHeight="11" x14ac:dyDescent="0.2"/>
  <cols>
    <col min="1" max="1" width="34.6640625" customWidth="1"/>
    <col min="2" max="2" width="7.109375" customWidth="1"/>
    <col min="8" max="8" width="11.33203125" bestFit="1" customWidth="1"/>
  </cols>
  <sheetData>
    <row r="1" spans="1:15" x14ac:dyDescent="0.2">
      <c r="A1" s="5" t="s">
        <v>876</v>
      </c>
    </row>
    <row r="3" spans="1:15" x14ac:dyDescent="0.2">
      <c r="A3" s="6" t="str">
        <f>HYPERLINK("#index!R22C1:R22C4,index!R22C6:R22C7,index!R22C8:R22C11", "←目次")</f>
        <v>←目次</v>
      </c>
    </row>
    <row r="4" spans="1:15" ht="44" x14ac:dyDescent="0.2">
      <c r="A4" s="7" t="s">
        <v>274</v>
      </c>
      <c r="B4" s="8" t="s">
        <v>730</v>
      </c>
      <c r="C4" s="7" t="s">
        <v>276</v>
      </c>
      <c r="D4" s="7" t="s">
        <v>922</v>
      </c>
      <c r="E4" s="7" t="s">
        <v>923</v>
      </c>
      <c r="F4" s="7" t="s">
        <v>924</v>
      </c>
      <c r="G4" s="7" t="s">
        <v>925</v>
      </c>
      <c r="H4" s="7" t="s">
        <v>926</v>
      </c>
      <c r="I4" s="7" t="s">
        <v>927</v>
      </c>
      <c r="J4" s="7" t="s">
        <v>928</v>
      </c>
      <c r="K4" s="7" t="s">
        <v>929</v>
      </c>
      <c r="L4" s="7" t="s">
        <v>285</v>
      </c>
      <c r="M4" s="7" t="s">
        <v>930</v>
      </c>
      <c r="N4" s="7" t="s">
        <v>931</v>
      </c>
      <c r="O4" s="7" t="s">
        <v>932</v>
      </c>
    </row>
    <row r="5" spans="1:15" x14ac:dyDescent="0.2">
      <c r="A5" s="12" t="s">
        <v>205</v>
      </c>
      <c r="B5" s="20">
        <v>6520</v>
      </c>
      <c r="C5" s="19">
        <v>55.7</v>
      </c>
      <c r="D5" s="19">
        <v>46.6</v>
      </c>
      <c r="E5" s="19">
        <v>34.6</v>
      </c>
      <c r="F5" s="19">
        <v>2.4</v>
      </c>
      <c r="G5" s="19">
        <v>4</v>
      </c>
      <c r="H5" s="19">
        <v>9.4</v>
      </c>
      <c r="I5" s="19">
        <v>0.5</v>
      </c>
      <c r="J5" s="19">
        <v>2</v>
      </c>
      <c r="K5" s="19">
        <v>9.6</v>
      </c>
      <c r="L5" s="19">
        <v>3.4</v>
      </c>
      <c r="M5" s="19">
        <v>6.2</v>
      </c>
      <c r="N5" s="19">
        <v>0.1</v>
      </c>
      <c r="O5" s="19">
        <v>2.8</v>
      </c>
    </row>
    <row r="7" spans="1:15" ht="33" x14ac:dyDescent="0.2">
      <c r="A7" s="7" t="s">
        <v>274</v>
      </c>
      <c r="B7" s="8" t="s">
        <v>307</v>
      </c>
      <c r="C7" s="7" t="s">
        <v>933</v>
      </c>
      <c r="D7" s="7" t="s">
        <v>934</v>
      </c>
      <c r="E7" s="7" t="s">
        <v>935</v>
      </c>
      <c r="F7" s="7" t="s">
        <v>936</v>
      </c>
      <c r="G7" s="7" t="s">
        <v>937</v>
      </c>
      <c r="H7" s="7" t="s">
        <v>938</v>
      </c>
      <c r="I7" s="7" t="s">
        <v>939</v>
      </c>
      <c r="J7" s="7" t="s">
        <v>940</v>
      </c>
      <c r="K7" s="7" t="s">
        <v>941</v>
      </c>
      <c r="L7" s="7" t="s">
        <v>299</v>
      </c>
    </row>
    <row r="8" spans="1:15" x14ac:dyDescent="0.2">
      <c r="A8" s="12" t="s">
        <v>205</v>
      </c>
      <c r="B8" s="20">
        <v>6520</v>
      </c>
      <c r="C8" s="19">
        <v>56.3</v>
      </c>
      <c r="D8" s="19">
        <v>48.6</v>
      </c>
      <c r="E8" s="19">
        <v>3.1</v>
      </c>
      <c r="F8" s="19">
        <v>0</v>
      </c>
      <c r="G8" s="19">
        <v>0.4</v>
      </c>
      <c r="H8" s="19">
        <v>16.8</v>
      </c>
      <c r="I8" s="19">
        <v>22.2</v>
      </c>
      <c r="J8" s="19">
        <v>7.4</v>
      </c>
      <c r="K8" s="19">
        <v>0.1</v>
      </c>
      <c r="L8" s="19">
        <v>25.8</v>
      </c>
    </row>
    <row r="10" spans="1:15" ht="44" x14ac:dyDescent="0.2">
      <c r="A10" s="7" t="s">
        <v>274</v>
      </c>
      <c r="B10" s="8" t="s">
        <v>289</v>
      </c>
      <c r="C10" s="7" t="s">
        <v>942</v>
      </c>
      <c r="D10" s="7" t="s">
        <v>943</v>
      </c>
      <c r="E10" s="7" t="s">
        <v>944</v>
      </c>
      <c r="F10" s="7" t="s">
        <v>945</v>
      </c>
      <c r="G10" s="7" t="s">
        <v>946</v>
      </c>
      <c r="H10" s="7" t="s">
        <v>306</v>
      </c>
    </row>
    <row r="11" spans="1:15" x14ac:dyDescent="0.2">
      <c r="A11" s="12" t="s">
        <v>205</v>
      </c>
      <c r="B11" s="20">
        <v>6520</v>
      </c>
      <c r="C11" s="19">
        <v>4.0999999999999996</v>
      </c>
      <c r="D11" s="19">
        <v>0</v>
      </c>
      <c r="E11" s="19">
        <v>6.8</v>
      </c>
      <c r="F11" s="19">
        <v>0.7</v>
      </c>
      <c r="G11" s="19">
        <v>7.5</v>
      </c>
      <c r="H11" s="19">
        <v>0.6</v>
      </c>
    </row>
    <row r="13" spans="1:15" ht="66" x14ac:dyDescent="0.2">
      <c r="A13" s="7" t="s">
        <v>274</v>
      </c>
      <c r="B13" s="8" t="s">
        <v>307</v>
      </c>
      <c r="C13" s="7" t="s">
        <v>947</v>
      </c>
      <c r="D13" s="7" t="s">
        <v>948</v>
      </c>
      <c r="E13" s="7" t="s">
        <v>949</v>
      </c>
      <c r="F13" s="7" t="s">
        <v>950</v>
      </c>
      <c r="G13" s="7" t="s">
        <v>312</v>
      </c>
      <c r="H13" s="7" t="s">
        <v>951</v>
      </c>
      <c r="I13" s="7" t="s">
        <v>952</v>
      </c>
      <c r="J13" s="7" t="s">
        <v>953</v>
      </c>
      <c r="K13" s="7" t="s">
        <v>954</v>
      </c>
      <c r="L13" s="7" t="s">
        <v>955</v>
      </c>
      <c r="M13" s="7" t="s">
        <v>956</v>
      </c>
    </row>
    <row r="14" spans="1:15" x14ac:dyDescent="0.2">
      <c r="A14" s="12" t="s">
        <v>205</v>
      </c>
      <c r="B14" s="20">
        <v>6520</v>
      </c>
      <c r="C14" s="19">
        <v>4</v>
      </c>
      <c r="D14" s="19">
        <v>0.6</v>
      </c>
      <c r="E14" s="19">
        <v>0.2</v>
      </c>
      <c r="F14" s="19">
        <v>0.5</v>
      </c>
      <c r="G14" s="19">
        <v>0.6</v>
      </c>
      <c r="H14" s="19">
        <v>1</v>
      </c>
      <c r="I14" s="19">
        <v>0.2</v>
      </c>
      <c r="J14" s="19">
        <v>0.3</v>
      </c>
      <c r="K14" s="19">
        <v>0.4</v>
      </c>
      <c r="L14" s="19">
        <v>1.4</v>
      </c>
      <c r="M14" s="19">
        <v>0</v>
      </c>
    </row>
    <row r="16" spans="1:15" ht="44" x14ac:dyDescent="0.2">
      <c r="A16" s="7" t="s">
        <v>274</v>
      </c>
      <c r="B16" s="8" t="s">
        <v>307</v>
      </c>
      <c r="C16" s="7" t="s">
        <v>957</v>
      </c>
      <c r="D16" s="7" t="s">
        <v>958</v>
      </c>
      <c r="E16" s="7" t="s">
        <v>321</v>
      </c>
      <c r="F16" s="7" t="s">
        <v>322</v>
      </c>
      <c r="G16" s="7" t="s">
        <v>959</v>
      </c>
      <c r="H16" s="7" t="s">
        <v>324</v>
      </c>
      <c r="I16" s="7" t="s">
        <v>960</v>
      </c>
      <c r="J16" s="7" t="s">
        <v>326</v>
      </c>
      <c r="K16" s="7" t="s">
        <v>961</v>
      </c>
      <c r="L16" s="7" t="s">
        <v>962</v>
      </c>
      <c r="M16" s="7" t="s">
        <v>963</v>
      </c>
      <c r="N16" s="7" t="s">
        <v>330</v>
      </c>
    </row>
    <row r="17" spans="1:15" x14ac:dyDescent="0.2">
      <c r="A17" s="12" t="s">
        <v>205</v>
      </c>
      <c r="B17" s="20">
        <v>6520</v>
      </c>
      <c r="C17" s="19">
        <v>21.6</v>
      </c>
      <c r="D17" s="19">
        <v>3.9</v>
      </c>
      <c r="E17" s="19">
        <v>1.2</v>
      </c>
      <c r="F17" s="19">
        <v>15</v>
      </c>
      <c r="G17" s="19">
        <v>2.2999999999999998</v>
      </c>
      <c r="H17" s="19">
        <v>7.3</v>
      </c>
      <c r="I17" s="19">
        <v>2.5</v>
      </c>
      <c r="J17" s="19">
        <v>1.2</v>
      </c>
      <c r="K17" s="19">
        <v>1.2</v>
      </c>
      <c r="L17" s="19">
        <v>1.5</v>
      </c>
      <c r="M17" s="19">
        <v>1.9</v>
      </c>
      <c r="N17" s="19">
        <v>1.4</v>
      </c>
    </row>
    <row r="19" spans="1:15" ht="44" x14ac:dyDescent="0.2">
      <c r="A19" s="7" t="s">
        <v>274</v>
      </c>
      <c r="B19" s="8" t="s">
        <v>307</v>
      </c>
      <c r="C19" s="7" t="s">
        <v>331</v>
      </c>
      <c r="D19" s="7" t="s">
        <v>332</v>
      </c>
      <c r="E19" s="7" t="s">
        <v>333</v>
      </c>
      <c r="F19" s="7" t="s">
        <v>964</v>
      </c>
      <c r="G19" s="7" t="s">
        <v>965</v>
      </c>
      <c r="H19" s="7" t="s">
        <v>966</v>
      </c>
      <c r="I19" s="7" t="s">
        <v>967</v>
      </c>
      <c r="J19" s="7" t="s">
        <v>968</v>
      </c>
      <c r="K19" s="7" t="s">
        <v>339</v>
      </c>
      <c r="L19" s="7" t="s">
        <v>340</v>
      </c>
    </row>
    <row r="20" spans="1:15" x14ac:dyDescent="0.2">
      <c r="A20" s="12" t="s">
        <v>205</v>
      </c>
      <c r="B20" s="20">
        <v>6520</v>
      </c>
      <c r="C20" s="19">
        <v>11.1</v>
      </c>
      <c r="D20" s="19">
        <v>7</v>
      </c>
      <c r="E20" s="19">
        <v>3.6</v>
      </c>
      <c r="F20" s="19">
        <v>0.9</v>
      </c>
      <c r="G20" s="19">
        <v>3.8</v>
      </c>
      <c r="H20" s="19">
        <v>2</v>
      </c>
      <c r="I20" s="19">
        <v>0</v>
      </c>
      <c r="J20" s="19">
        <v>0</v>
      </c>
      <c r="K20" s="19">
        <v>0</v>
      </c>
      <c r="L20" s="19">
        <v>0.3</v>
      </c>
    </row>
    <row r="22" spans="1:15" ht="55" x14ac:dyDescent="0.2">
      <c r="A22" s="7" t="s">
        <v>274</v>
      </c>
      <c r="B22" s="8" t="s">
        <v>307</v>
      </c>
      <c r="C22" s="7" t="s">
        <v>341</v>
      </c>
      <c r="D22" s="7" t="s">
        <v>969</v>
      </c>
      <c r="E22" s="7" t="s">
        <v>343</v>
      </c>
      <c r="F22" s="7" t="s">
        <v>970</v>
      </c>
      <c r="G22" s="7" t="s">
        <v>971</v>
      </c>
      <c r="H22" s="7" t="s">
        <v>346</v>
      </c>
      <c r="I22" s="7" t="s">
        <v>972</v>
      </c>
      <c r="J22" s="7" t="s">
        <v>973</v>
      </c>
      <c r="K22" s="7" t="s">
        <v>974</v>
      </c>
      <c r="L22" s="7" t="s">
        <v>975</v>
      </c>
    </row>
    <row r="23" spans="1:15" x14ac:dyDescent="0.2">
      <c r="A23" s="12" t="s">
        <v>205</v>
      </c>
      <c r="B23" s="20">
        <v>6520</v>
      </c>
      <c r="C23" s="19">
        <v>0.1</v>
      </c>
      <c r="D23" s="19">
        <v>0</v>
      </c>
      <c r="E23" s="19">
        <v>0</v>
      </c>
      <c r="F23" s="19">
        <v>1.2</v>
      </c>
      <c r="G23" s="19">
        <v>1.5</v>
      </c>
      <c r="H23" s="19">
        <v>0</v>
      </c>
      <c r="I23" s="19">
        <v>0</v>
      </c>
      <c r="J23" s="19">
        <v>0</v>
      </c>
      <c r="K23" s="19">
        <v>0</v>
      </c>
      <c r="L23" s="19">
        <v>0.1</v>
      </c>
    </row>
    <row r="25" spans="1:15" ht="44" x14ac:dyDescent="0.2">
      <c r="A25" s="7" t="s">
        <v>274</v>
      </c>
      <c r="B25" s="8" t="s">
        <v>307</v>
      </c>
      <c r="C25" s="7" t="s">
        <v>976</v>
      </c>
      <c r="D25" s="7" t="s">
        <v>977</v>
      </c>
      <c r="E25" s="7" t="s">
        <v>978</v>
      </c>
      <c r="F25" s="7" t="s">
        <v>979</v>
      </c>
      <c r="G25" s="7" t="s">
        <v>355</v>
      </c>
      <c r="H25" s="7" t="s">
        <v>980</v>
      </c>
      <c r="I25" s="7" t="s">
        <v>981</v>
      </c>
      <c r="J25" s="7" t="s">
        <v>982</v>
      </c>
      <c r="K25" s="7" t="s">
        <v>359</v>
      </c>
      <c r="L25" s="7" t="s">
        <v>983</v>
      </c>
      <c r="M25" s="7" t="s">
        <v>984</v>
      </c>
      <c r="N25" s="7" t="s">
        <v>362</v>
      </c>
      <c r="O25" s="7" t="s">
        <v>985</v>
      </c>
    </row>
    <row r="26" spans="1:15" x14ac:dyDescent="0.2">
      <c r="A26" s="12" t="s">
        <v>205</v>
      </c>
      <c r="B26" s="20">
        <v>6520</v>
      </c>
      <c r="C26" s="19">
        <v>5.3</v>
      </c>
      <c r="D26" s="19">
        <v>2.7</v>
      </c>
      <c r="E26" s="19">
        <v>1.6</v>
      </c>
      <c r="F26" s="19">
        <v>2</v>
      </c>
      <c r="G26" s="19">
        <v>0.2</v>
      </c>
      <c r="H26" s="19">
        <v>0.4</v>
      </c>
      <c r="I26" s="19">
        <v>0.1</v>
      </c>
      <c r="J26" s="19">
        <v>0.2</v>
      </c>
      <c r="K26" s="19">
        <v>0.2</v>
      </c>
      <c r="L26" s="19">
        <v>0</v>
      </c>
      <c r="M26" s="19">
        <v>0</v>
      </c>
      <c r="N26" s="19">
        <v>0</v>
      </c>
      <c r="O26" s="19">
        <v>0</v>
      </c>
    </row>
    <row r="28" spans="1:15" ht="66" x14ac:dyDescent="0.2">
      <c r="A28" s="7" t="s">
        <v>274</v>
      </c>
      <c r="B28" s="8" t="s">
        <v>307</v>
      </c>
      <c r="C28" s="7" t="s">
        <v>986</v>
      </c>
      <c r="D28" s="7" t="s">
        <v>987</v>
      </c>
      <c r="E28" s="7" t="s">
        <v>988</v>
      </c>
      <c r="F28" s="7" t="s">
        <v>989</v>
      </c>
      <c r="G28" s="7" t="s">
        <v>990</v>
      </c>
      <c r="H28" s="7" t="s">
        <v>991</v>
      </c>
      <c r="I28" s="7" t="s">
        <v>370</v>
      </c>
      <c r="J28" s="7" t="s">
        <v>371</v>
      </c>
      <c r="K28" s="7" t="s">
        <v>992</v>
      </c>
      <c r="L28" s="7" t="s">
        <v>993</v>
      </c>
    </row>
    <row r="29" spans="1:15" x14ac:dyDescent="0.2">
      <c r="A29" s="12" t="s">
        <v>205</v>
      </c>
      <c r="B29" s="20">
        <v>6520</v>
      </c>
      <c r="C29" s="19">
        <v>0.3</v>
      </c>
      <c r="D29" s="19">
        <v>0.3</v>
      </c>
      <c r="E29" s="19">
        <v>0.2</v>
      </c>
      <c r="F29" s="19">
        <v>0.2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0.5</v>
      </c>
    </row>
    <row r="31" spans="1:15" ht="77" x14ac:dyDescent="0.2">
      <c r="A31" s="7" t="s">
        <v>274</v>
      </c>
      <c r="B31" s="8" t="s">
        <v>307</v>
      </c>
      <c r="C31" s="7" t="s">
        <v>994</v>
      </c>
      <c r="D31" s="7" t="s">
        <v>995</v>
      </c>
      <c r="E31" s="7" t="s">
        <v>996</v>
      </c>
      <c r="F31" s="7" t="s">
        <v>997</v>
      </c>
      <c r="G31" s="7" t="s">
        <v>998</v>
      </c>
      <c r="H31" s="7" t="s">
        <v>999</v>
      </c>
      <c r="I31" s="7" t="s">
        <v>381</v>
      </c>
      <c r="J31" s="7" t="s">
        <v>1000</v>
      </c>
      <c r="K31" s="7" t="s">
        <v>1001</v>
      </c>
      <c r="L31" s="7" t="s">
        <v>384</v>
      </c>
      <c r="M31" s="7" t="s">
        <v>1002</v>
      </c>
      <c r="N31" s="7" t="s">
        <v>386</v>
      </c>
    </row>
    <row r="32" spans="1:15" x14ac:dyDescent="0.2">
      <c r="A32" s="12" t="s">
        <v>205</v>
      </c>
      <c r="B32" s="20">
        <v>6520</v>
      </c>
      <c r="C32" s="19">
        <v>2.1</v>
      </c>
      <c r="D32" s="19">
        <v>0.3</v>
      </c>
      <c r="E32" s="19">
        <v>0</v>
      </c>
      <c r="F32" s="19">
        <v>0.2</v>
      </c>
      <c r="G32" s="19">
        <v>0.1</v>
      </c>
      <c r="H32" s="19">
        <v>0.1</v>
      </c>
      <c r="I32" s="19">
        <v>0</v>
      </c>
      <c r="J32" s="19">
        <v>0.8</v>
      </c>
      <c r="K32" s="19">
        <v>0.9</v>
      </c>
      <c r="L32" s="19">
        <v>0.1</v>
      </c>
      <c r="M32" s="19">
        <v>0.1</v>
      </c>
      <c r="N32" s="19">
        <v>0</v>
      </c>
    </row>
    <row r="34" spans="1:14" ht="44" x14ac:dyDescent="0.2">
      <c r="A34" s="7" t="s">
        <v>274</v>
      </c>
      <c r="B34" s="8" t="s">
        <v>307</v>
      </c>
      <c r="C34" s="7" t="s">
        <v>1003</v>
      </c>
      <c r="D34" s="7" t="s">
        <v>389</v>
      </c>
      <c r="E34" s="7" t="s">
        <v>1004</v>
      </c>
      <c r="F34" s="7" t="s">
        <v>1005</v>
      </c>
      <c r="G34" s="7" t="s">
        <v>1006</v>
      </c>
      <c r="H34" s="7" t="s">
        <v>1007</v>
      </c>
      <c r="I34" s="7" t="s">
        <v>394</v>
      </c>
    </row>
    <row r="35" spans="1:14" x14ac:dyDescent="0.2">
      <c r="A35" s="12" t="s">
        <v>205</v>
      </c>
      <c r="B35" s="20">
        <v>6520</v>
      </c>
      <c r="C35" s="19">
        <v>3</v>
      </c>
      <c r="D35" s="19">
        <v>1.6</v>
      </c>
      <c r="E35" s="19">
        <v>0.1</v>
      </c>
      <c r="F35" s="19">
        <v>1.2</v>
      </c>
      <c r="G35" s="19">
        <v>0.1</v>
      </c>
      <c r="H35" s="19">
        <v>0.5</v>
      </c>
      <c r="I35" s="19">
        <v>0</v>
      </c>
    </row>
    <row r="37" spans="1:14" ht="55" x14ac:dyDescent="0.2">
      <c r="A37" s="7" t="s">
        <v>274</v>
      </c>
      <c r="B37" s="8" t="s">
        <v>307</v>
      </c>
      <c r="C37" s="7" t="s">
        <v>1008</v>
      </c>
      <c r="D37" s="7" t="s">
        <v>396</v>
      </c>
      <c r="E37" s="7" t="s">
        <v>1009</v>
      </c>
      <c r="F37" s="7" t="s">
        <v>1010</v>
      </c>
      <c r="G37" s="7" t="s">
        <v>1011</v>
      </c>
      <c r="H37" s="7" t="s">
        <v>400</v>
      </c>
      <c r="I37" s="7" t="s">
        <v>1012</v>
      </c>
      <c r="J37" s="7" t="s">
        <v>402</v>
      </c>
      <c r="K37" s="7" t="s">
        <v>1013</v>
      </c>
      <c r="L37" s="7" t="s">
        <v>1014</v>
      </c>
      <c r="M37" s="7" t="s">
        <v>405</v>
      </c>
      <c r="N37" s="7" t="s">
        <v>406</v>
      </c>
    </row>
    <row r="38" spans="1:14" x14ac:dyDescent="0.2">
      <c r="A38" s="12" t="s">
        <v>205</v>
      </c>
      <c r="B38" s="20">
        <v>6520</v>
      </c>
      <c r="C38" s="19">
        <v>2.7</v>
      </c>
      <c r="D38" s="19">
        <v>0.2</v>
      </c>
      <c r="E38" s="19">
        <v>0.1</v>
      </c>
      <c r="F38" s="19">
        <v>0.6</v>
      </c>
      <c r="G38" s="19">
        <v>0.1</v>
      </c>
      <c r="H38" s="19">
        <v>0</v>
      </c>
      <c r="I38" s="19">
        <v>0.1</v>
      </c>
      <c r="J38" s="19">
        <v>0</v>
      </c>
      <c r="K38" s="19">
        <v>0</v>
      </c>
      <c r="L38" s="19">
        <v>0</v>
      </c>
      <c r="M38" s="19">
        <v>0</v>
      </c>
      <c r="N38" s="19">
        <v>0.3</v>
      </c>
    </row>
    <row r="40" spans="1:14" ht="55" x14ac:dyDescent="0.2">
      <c r="A40" s="7" t="s">
        <v>274</v>
      </c>
      <c r="B40" s="8" t="s">
        <v>307</v>
      </c>
      <c r="C40" s="7" t="s">
        <v>1015</v>
      </c>
      <c r="D40" s="7" t="s">
        <v>1016</v>
      </c>
      <c r="E40" s="7" t="s">
        <v>410</v>
      </c>
      <c r="F40" s="7" t="s">
        <v>1017</v>
      </c>
      <c r="G40" s="7" t="s">
        <v>1018</v>
      </c>
      <c r="H40" s="7" t="s">
        <v>413</v>
      </c>
      <c r="I40" s="7" t="s">
        <v>1019</v>
      </c>
      <c r="J40" s="7" t="s">
        <v>415</v>
      </c>
      <c r="K40" s="8" t="s">
        <v>483</v>
      </c>
    </row>
    <row r="41" spans="1:14" x14ac:dyDescent="0.2">
      <c r="A41" s="12" t="s">
        <v>205</v>
      </c>
      <c r="B41" s="20">
        <v>6520</v>
      </c>
      <c r="C41" s="19">
        <v>0</v>
      </c>
      <c r="D41" s="19">
        <v>0.2</v>
      </c>
      <c r="E41" s="19">
        <v>0.1</v>
      </c>
      <c r="F41" s="19">
        <v>0.2</v>
      </c>
      <c r="G41" s="19">
        <v>0.1</v>
      </c>
      <c r="H41" s="19">
        <v>0.2</v>
      </c>
      <c r="I41" s="19">
        <v>0.2</v>
      </c>
      <c r="J41" s="19">
        <v>0.6</v>
      </c>
      <c r="K41" s="19">
        <v>0.1</v>
      </c>
    </row>
    <row r="44" spans="1:14" x14ac:dyDescent="0.2">
      <c r="A44" s="5" t="s">
        <v>877</v>
      </c>
    </row>
    <row r="46" spans="1:14" x14ac:dyDescent="0.2">
      <c r="A46" s="6" t="str">
        <f>HYPERLINK("#index!R23C1:R23C4,index!R23C6:R23C7,index!R23C8:R23C11", "←目次")</f>
        <v>←目次</v>
      </c>
    </row>
    <row r="47" spans="1:14" ht="22.5" customHeight="1" x14ac:dyDescent="0.2">
      <c r="A47" s="7" t="s">
        <v>274</v>
      </c>
      <c r="B47" s="8" t="s">
        <v>307</v>
      </c>
      <c r="C47" s="7" t="s">
        <v>418</v>
      </c>
      <c r="D47" s="7" t="s">
        <v>1020</v>
      </c>
      <c r="E47" s="7" t="s">
        <v>1021</v>
      </c>
      <c r="F47" s="7" t="s">
        <v>1022</v>
      </c>
      <c r="G47" s="7" t="s">
        <v>422</v>
      </c>
      <c r="H47" s="7" t="s">
        <v>1023</v>
      </c>
      <c r="I47" s="7" t="s">
        <v>1024</v>
      </c>
      <c r="J47" s="7" t="s">
        <v>1025</v>
      </c>
      <c r="K47" s="7" t="s">
        <v>1026</v>
      </c>
      <c r="L47" s="7" t="s">
        <v>1027</v>
      </c>
      <c r="M47" s="7" t="s">
        <v>1028</v>
      </c>
      <c r="N47" s="7" t="s">
        <v>1029</v>
      </c>
    </row>
    <row r="48" spans="1:14" x14ac:dyDescent="0.2">
      <c r="A48" s="12" t="s">
        <v>205</v>
      </c>
      <c r="B48" s="20">
        <v>6520</v>
      </c>
      <c r="C48" s="19">
        <v>5.7</v>
      </c>
      <c r="D48" s="19">
        <v>1.3</v>
      </c>
      <c r="E48" s="19">
        <v>1.9</v>
      </c>
      <c r="F48" s="19">
        <v>1.9</v>
      </c>
      <c r="G48" s="19">
        <v>1.5</v>
      </c>
      <c r="H48" s="19">
        <v>1.6</v>
      </c>
      <c r="I48" s="19">
        <v>2.2999999999999998</v>
      </c>
      <c r="J48" s="19">
        <v>2</v>
      </c>
      <c r="K48" s="19">
        <v>1.5</v>
      </c>
      <c r="L48" s="19">
        <v>1.6</v>
      </c>
      <c r="M48" s="19">
        <v>3.3</v>
      </c>
      <c r="N48" s="19">
        <v>2.9</v>
      </c>
    </row>
    <row r="50" spans="1:14" ht="22.5" customHeight="1" x14ac:dyDescent="0.2">
      <c r="A50" s="7" t="s">
        <v>274</v>
      </c>
      <c r="B50" s="8" t="s">
        <v>307</v>
      </c>
      <c r="C50" s="7" t="s">
        <v>1030</v>
      </c>
      <c r="D50" s="7" t="s">
        <v>431</v>
      </c>
      <c r="E50" s="7" t="s">
        <v>1031</v>
      </c>
      <c r="F50" s="7" t="s">
        <v>1032</v>
      </c>
      <c r="G50" s="7" t="s">
        <v>434</v>
      </c>
      <c r="H50" s="7" t="s">
        <v>435</v>
      </c>
      <c r="I50" s="7" t="s">
        <v>1033</v>
      </c>
      <c r="J50" s="7" t="s">
        <v>1034</v>
      </c>
      <c r="K50" s="7" t="s">
        <v>1035</v>
      </c>
      <c r="L50" s="7" t="s">
        <v>1036</v>
      </c>
      <c r="M50" s="7" t="s">
        <v>1037</v>
      </c>
      <c r="N50" s="7" t="s">
        <v>441</v>
      </c>
    </row>
    <row r="51" spans="1:14" x14ac:dyDescent="0.2">
      <c r="A51" s="12" t="s">
        <v>205</v>
      </c>
      <c r="B51" s="20">
        <v>6520</v>
      </c>
      <c r="C51" s="19">
        <v>6.3</v>
      </c>
      <c r="D51" s="19">
        <v>4.5</v>
      </c>
      <c r="E51" s="19">
        <v>2.5</v>
      </c>
      <c r="F51" s="19">
        <v>1.4</v>
      </c>
      <c r="G51" s="19">
        <v>1.7</v>
      </c>
      <c r="H51" s="19">
        <v>0.9</v>
      </c>
      <c r="I51" s="19">
        <v>0.9</v>
      </c>
      <c r="J51" s="19">
        <v>2.1</v>
      </c>
      <c r="K51" s="19">
        <v>1.3</v>
      </c>
      <c r="L51" s="19">
        <v>3.2</v>
      </c>
      <c r="M51" s="19">
        <v>3.7</v>
      </c>
      <c r="N51" s="19">
        <v>1.3</v>
      </c>
    </row>
    <row r="53" spans="1:14" ht="22.5" customHeight="1" x14ac:dyDescent="0.2">
      <c r="A53" s="7" t="s">
        <v>274</v>
      </c>
      <c r="B53" s="8" t="s">
        <v>307</v>
      </c>
      <c r="C53" s="7" t="s">
        <v>442</v>
      </c>
      <c r="D53" s="7" t="s">
        <v>1038</v>
      </c>
      <c r="E53" s="7" t="s">
        <v>1039</v>
      </c>
      <c r="F53" s="7" t="s">
        <v>1040</v>
      </c>
      <c r="G53" s="7" t="s">
        <v>1041</v>
      </c>
      <c r="H53" s="7" t="s">
        <v>1042</v>
      </c>
      <c r="I53" s="7" t="s">
        <v>1043</v>
      </c>
      <c r="J53" s="7" t="s">
        <v>449</v>
      </c>
      <c r="K53" s="7" t="s">
        <v>1044</v>
      </c>
      <c r="L53" s="7" t="s">
        <v>1045</v>
      </c>
      <c r="M53" s="7" t="s">
        <v>1046</v>
      </c>
      <c r="N53" s="7" t="s">
        <v>1047</v>
      </c>
    </row>
    <row r="54" spans="1:14" x14ac:dyDescent="0.2">
      <c r="A54" s="12" t="s">
        <v>205</v>
      </c>
      <c r="B54" s="20">
        <v>6520</v>
      </c>
      <c r="C54" s="19">
        <v>0.9</v>
      </c>
      <c r="D54" s="19">
        <v>2.1</v>
      </c>
      <c r="E54" s="19">
        <v>4.7</v>
      </c>
      <c r="F54" s="19">
        <v>3.9</v>
      </c>
      <c r="G54" s="19">
        <v>1.1000000000000001</v>
      </c>
      <c r="H54" s="19">
        <v>0.9</v>
      </c>
      <c r="I54" s="19">
        <v>0.9</v>
      </c>
      <c r="J54" s="19">
        <v>0.8</v>
      </c>
      <c r="K54" s="19">
        <v>2</v>
      </c>
      <c r="L54" s="19">
        <v>2.8</v>
      </c>
      <c r="M54" s="19">
        <v>1.6</v>
      </c>
      <c r="N54" s="19">
        <v>1</v>
      </c>
    </row>
    <row r="56" spans="1:14" ht="22.5" customHeight="1" x14ac:dyDescent="0.2">
      <c r="A56" s="7" t="s">
        <v>274</v>
      </c>
      <c r="B56" s="8" t="s">
        <v>289</v>
      </c>
      <c r="C56" s="7" t="s">
        <v>1048</v>
      </c>
      <c r="D56" s="7" t="s">
        <v>1049</v>
      </c>
      <c r="E56" s="7" t="s">
        <v>1050</v>
      </c>
      <c r="F56" s="7" t="s">
        <v>1051</v>
      </c>
      <c r="G56" s="7" t="s">
        <v>1052</v>
      </c>
      <c r="H56" s="7" t="s">
        <v>460</v>
      </c>
      <c r="I56" s="7" t="s">
        <v>461</v>
      </c>
      <c r="J56" s="7" t="s">
        <v>462</v>
      </c>
      <c r="K56" s="7" t="s">
        <v>463</v>
      </c>
      <c r="L56" s="7" t="s">
        <v>1053</v>
      </c>
      <c r="M56" s="7" t="s">
        <v>465</v>
      </c>
      <c r="N56" s="8" t="s">
        <v>483</v>
      </c>
    </row>
    <row r="57" spans="1:14" x14ac:dyDescent="0.2">
      <c r="A57" s="12" t="s">
        <v>205</v>
      </c>
      <c r="B57" s="20">
        <v>6520</v>
      </c>
      <c r="C57" s="19">
        <v>1.1000000000000001</v>
      </c>
      <c r="D57" s="19">
        <v>1.9</v>
      </c>
      <c r="E57" s="19">
        <v>1.1000000000000001</v>
      </c>
      <c r="F57" s="19">
        <v>4.8</v>
      </c>
      <c r="G57" s="19">
        <v>0.7</v>
      </c>
      <c r="H57" s="19">
        <v>2</v>
      </c>
      <c r="I57" s="19">
        <v>2.1</v>
      </c>
      <c r="J57" s="19">
        <v>1.4</v>
      </c>
      <c r="K57" s="19">
        <v>1.3</v>
      </c>
      <c r="L57" s="19">
        <v>2.1</v>
      </c>
      <c r="M57" s="19">
        <v>1.2</v>
      </c>
      <c r="N57" s="19">
        <v>0.3</v>
      </c>
    </row>
    <row r="60" spans="1:14" x14ac:dyDescent="0.2">
      <c r="A60" s="5" t="s">
        <v>207</v>
      </c>
    </row>
    <row r="62" spans="1:14" x14ac:dyDescent="0.2">
      <c r="A62" s="6" t="str">
        <f>HYPERLINK("#index!R24C1:R24C4,index!R24C6:R24C7,index!R24C8:R24C11", "←目次")</f>
        <v>←目次</v>
      </c>
    </row>
    <row r="63" spans="1:14" x14ac:dyDescent="0.2">
      <c r="B63" s="16" t="s">
        <v>13</v>
      </c>
      <c r="C63" s="17"/>
      <c r="D63" s="17"/>
      <c r="E63" s="17"/>
      <c r="F63" s="17"/>
      <c r="G63" s="17"/>
      <c r="H63" s="18"/>
    </row>
    <row r="64" spans="1:14" ht="22.5" customHeight="1" x14ac:dyDescent="0.2">
      <c r="A64" s="11" t="s">
        <v>274</v>
      </c>
      <c r="B64" s="14" t="s">
        <v>540</v>
      </c>
      <c r="C64" s="14" t="s">
        <v>468</v>
      </c>
      <c r="D64" s="14" t="s">
        <v>469</v>
      </c>
      <c r="E64" s="15" t="s">
        <v>470</v>
      </c>
      <c r="F64" s="14" t="s">
        <v>471</v>
      </c>
      <c r="G64" s="14" t="s">
        <v>536</v>
      </c>
      <c r="H64" s="14" t="s">
        <v>473</v>
      </c>
    </row>
    <row r="65" spans="1:8" x14ac:dyDescent="0.2">
      <c r="A65" s="12" t="s">
        <v>208</v>
      </c>
      <c r="B65" s="10">
        <v>6296</v>
      </c>
      <c r="C65" s="13">
        <v>1</v>
      </c>
      <c r="D65" s="13">
        <v>3</v>
      </c>
      <c r="E65" s="13">
        <v>6.0648824650571704</v>
      </c>
      <c r="F65" s="13">
        <v>7.9807060214732299</v>
      </c>
      <c r="G65" s="13">
        <v>1</v>
      </c>
      <c r="H65" s="13">
        <v>96</v>
      </c>
    </row>
    <row r="68" spans="1:8" x14ac:dyDescent="0.2">
      <c r="A68" s="5" t="s">
        <v>209</v>
      </c>
    </row>
    <row r="70" spans="1:8" x14ac:dyDescent="0.2">
      <c r="A70" s="6" t="str">
        <f>HYPERLINK("#index!R25C1:R25C4,index!R25C6:R25C7,index!R25C8:R25C11", "←目次")</f>
        <v>←目次</v>
      </c>
    </row>
    <row r="71" spans="1:8" x14ac:dyDescent="0.2">
      <c r="B71" s="16" t="s">
        <v>13</v>
      </c>
      <c r="C71" s="17"/>
      <c r="D71" s="17"/>
      <c r="E71" s="17"/>
      <c r="F71" s="17"/>
      <c r="G71" s="17"/>
      <c r="H71" s="18"/>
    </row>
    <row r="72" spans="1:8" ht="22.5" customHeight="1" x14ac:dyDescent="0.2">
      <c r="A72" s="11" t="s">
        <v>274</v>
      </c>
      <c r="B72" s="14" t="s">
        <v>467</v>
      </c>
      <c r="C72" s="14" t="s">
        <v>468</v>
      </c>
      <c r="D72" s="14" t="s">
        <v>469</v>
      </c>
      <c r="E72" s="15" t="s">
        <v>1054</v>
      </c>
      <c r="F72" s="14" t="s">
        <v>1055</v>
      </c>
      <c r="G72" s="14" t="s">
        <v>472</v>
      </c>
      <c r="H72" s="14" t="s">
        <v>473</v>
      </c>
    </row>
    <row r="73" spans="1:8" x14ac:dyDescent="0.2">
      <c r="A73" s="12" t="s">
        <v>208</v>
      </c>
      <c r="B73" s="10">
        <v>1506</v>
      </c>
      <c r="C73" s="13">
        <v>1</v>
      </c>
      <c r="D73" s="13">
        <v>1</v>
      </c>
      <c r="E73" s="13">
        <v>1.80876494023904</v>
      </c>
      <c r="F73" s="13">
        <v>2.2362052112611899</v>
      </c>
      <c r="G73" s="13">
        <v>1</v>
      </c>
      <c r="H73" s="13">
        <v>38</v>
      </c>
    </row>
    <row r="76" spans="1:8" x14ac:dyDescent="0.2">
      <c r="A76" s="5" t="s">
        <v>878</v>
      </c>
    </row>
    <row r="78" spans="1:8" x14ac:dyDescent="0.2">
      <c r="A78" s="6" t="str">
        <f>HYPERLINK("#index!R26C1:R26C4,index!R26C6:R26C7,index!R26C8:R26C11", "←目次")</f>
        <v>←目次</v>
      </c>
    </row>
    <row r="79" spans="1:8" ht="44" x14ac:dyDescent="0.2">
      <c r="A79" s="7" t="s">
        <v>274</v>
      </c>
      <c r="B79" s="8" t="s">
        <v>307</v>
      </c>
      <c r="C79" s="7" t="s">
        <v>1056</v>
      </c>
      <c r="D79" s="7" t="s">
        <v>1057</v>
      </c>
      <c r="E79" s="7" t="s">
        <v>481</v>
      </c>
      <c r="F79" s="7" t="s">
        <v>491</v>
      </c>
      <c r="G79" s="8" t="s">
        <v>483</v>
      </c>
    </row>
    <row r="80" spans="1:8" x14ac:dyDescent="0.2">
      <c r="A80" s="12" t="s">
        <v>205</v>
      </c>
      <c r="B80" s="20">
        <v>6520</v>
      </c>
      <c r="C80" s="19">
        <v>91.9</v>
      </c>
      <c r="D80" s="19">
        <v>7.5</v>
      </c>
      <c r="E80" s="19">
        <v>3.2</v>
      </c>
      <c r="F80" s="19">
        <v>3.3</v>
      </c>
      <c r="G80" s="19">
        <v>1</v>
      </c>
    </row>
    <row r="83" spans="1:8" x14ac:dyDescent="0.2">
      <c r="A83" s="5" t="s">
        <v>211</v>
      </c>
    </row>
    <row r="85" spans="1:8" x14ac:dyDescent="0.2">
      <c r="A85" s="6" t="str">
        <f>HYPERLINK("#index!R27C1:R27C4,index!R27C6:R27C7,index!R27C8:R27C11", "←目次")</f>
        <v>←目次</v>
      </c>
    </row>
    <row r="86" spans="1:8" x14ac:dyDescent="0.2">
      <c r="B86" s="16" t="s">
        <v>13</v>
      </c>
      <c r="C86" s="17"/>
      <c r="D86" s="17"/>
      <c r="E86" s="17"/>
      <c r="F86" s="17"/>
      <c r="G86" s="17"/>
      <c r="H86" s="18"/>
    </row>
    <row r="87" spans="1:8" ht="22.5" customHeight="1" x14ac:dyDescent="0.2">
      <c r="A87" s="11" t="s">
        <v>274</v>
      </c>
      <c r="B87" s="14" t="s">
        <v>467</v>
      </c>
      <c r="C87" s="14" t="s">
        <v>468</v>
      </c>
      <c r="D87" s="14" t="s">
        <v>544</v>
      </c>
      <c r="E87" s="15" t="s">
        <v>470</v>
      </c>
      <c r="F87" s="14" t="s">
        <v>471</v>
      </c>
      <c r="G87" s="14" t="s">
        <v>472</v>
      </c>
      <c r="H87" s="14" t="s">
        <v>473</v>
      </c>
    </row>
    <row r="88" spans="1:8" x14ac:dyDescent="0.2">
      <c r="A88" s="12" t="s">
        <v>208</v>
      </c>
      <c r="B88" s="10">
        <v>4885</v>
      </c>
      <c r="C88" s="13">
        <v>1</v>
      </c>
      <c r="D88" s="13">
        <v>3</v>
      </c>
      <c r="E88" s="13">
        <v>6.3578178096212801</v>
      </c>
      <c r="F88" s="13">
        <v>12.2284837966429</v>
      </c>
      <c r="G88" s="13">
        <v>0.05</v>
      </c>
      <c r="H88" s="13">
        <v>240</v>
      </c>
    </row>
    <row r="91" spans="1:8" x14ac:dyDescent="0.2">
      <c r="A91" s="5" t="s">
        <v>212</v>
      </c>
    </row>
    <row r="93" spans="1:8" x14ac:dyDescent="0.2">
      <c r="A93" s="6" t="str">
        <f>HYPERLINK("#index!R28C1:R28C4,index!R28C6:R28C7,index!R28C8:R28C11", "←目次")</f>
        <v>←目次</v>
      </c>
    </row>
    <row r="94" spans="1:8" x14ac:dyDescent="0.2">
      <c r="B94" s="16" t="s">
        <v>13</v>
      </c>
      <c r="C94" s="17"/>
      <c r="D94" s="17"/>
      <c r="E94" s="17"/>
      <c r="F94" s="17"/>
      <c r="G94" s="17"/>
      <c r="H94" s="18"/>
    </row>
    <row r="95" spans="1:8" ht="22.5" customHeight="1" x14ac:dyDescent="0.2">
      <c r="A95" s="11" t="s">
        <v>274</v>
      </c>
      <c r="B95" s="14" t="s">
        <v>1058</v>
      </c>
      <c r="C95" s="14" t="s">
        <v>1059</v>
      </c>
      <c r="D95" s="14" t="s">
        <v>495</v>
      </c>
      <c r="E95" s="15" t="s">
        <v>470</v>
      </c>
      <c r="F95" s="14" t="s">
        <v>485</v>
      </c>
      <c r="G95" s="14" t="s">
        <v>472</v>
      </c>
      <c r="H95" s="14" t="s">
        <v>494</v>
      </c>
    </row>
    <row r="96" spans="1:8" x14ac:dyDescent="0.2">
      <c r="A96" s="12" t="s">
        <v>208</v>
      </c>
      <c r="B96" s="10">
        <v>6091</v>
      </c>
      <c r="C96" s="13">
        <v>10</v>
      </c>
      <c r="D96" s="13">
        <v>10</v>
      </c>
      <c r="E96" s="13">
        <v>9.6194409784928503</v>
      </c>
      <c r="F96" s="13">
        <v>5.8918084309504497</v>
      </c>
      <c r="G96" s="13">
        <v>0.5</v>
      </c>
      <c r="H96" s="13">
        <v>117</v>
      </c>
    </row>
    <row r="99" spans="1:8" x14ac:dyDescent="0.2">
      <c r="A99" s="5" t="s">
        <v>879</v>
      </c>
    </row>
    <row r="101" spans="1:8" x14ac:dyDescent="0.2">
      <c r="A101" s="6" t="str">
        <f>HYPERLINK("#index!R29C1:R29C4,index!R29C6:R29C7,index!R29C8:R29C11", "←目次")</f>
        <v>←目次</v>
      </c>
    </row>
    <row r="102" spans="1:8" ht="22.5" customHeight="1" x14ac:dyDescent="0.2">
      <c r="A102" s="7" t="s">
        <v>274</v>
      </c>
      <c r="B102" s="8" t="s">
        <v>862</v>
      </c>
      <c r="C102" s="7" t="s">
        <v>489</v>
      </c>
      <c r="D102" s="7" t="s">
        <v>490</v>
      </c>
      <c r="E102" s="7" t="s">
        <v>491</v>
      </c>
      <c r="F102" s="8" t="s">
        <v>483</v>
      </c>
    </row>
    <row r="103" spans="1:8" x14ac:dyDescent="0.2">
      <c r="A103" s="12" t="s">
        <v>205</v>
      </c>
      <c r="B103" s="20">
        <v>6520</v>
      </c>
      <c r="C103" s="19">
        <v>93.1</v>
      </c>
      <c r="D103" s="19">
        <v>3.7</v>
      </c>
      <c r="E103" s="19">
        <v>2.1</v>
      </c>
      <c r="F103" s="19">
        <v>1.1000000000000001</v>
      </c>
    </row>
    <row r="106" spans="1:8" x14ac:dyDescent="0.2">
      <c r="A106" s="5" t="s">
        <v>214</v>
      </c>
    </row>
    <row r="108" spans="1:8" x14ac:dyDescent="0.2">
      <c r="A108" s="6" t="str">
        <f>HYPERLINK("#index!R30C1:R30C4,index!R30C6:R30C7,index!R30C8:R30C11", "←目次")</f>
        <v>←目次</v>
      </c>
    </row>
    <row r="109" spans="1:8" x14ac:dyDescent="0.2">
      <c r="B109" s="16" t="s">
        <v>13</v>
      </c>
      <c r="C109" s="17"/>
      <c r="D109" s="17"/>
      <c r="E109" s="17"/>
      <c r="F109" s="17"/>
      <c r="G109" s="17"/>
      <c r="H109" s="18"/>
    </row>
    <row r="110" spans="1:8" ht="22.5" customHeight="1" x14ac:dyDescent="0.2">
      <c r="A110" s="11" t="s">
        <v>274</v>
      </c>
      <c r="B110" s="14" t="s">
        <v>1060</v>
      </c>
      <c r="C110" s="14" t="s">
        <v>468</v>
      </c>
      <c r="D110" s="14" t="s">
        <v>469</v>
      </c>
      <c r="E110" s="15" t="s">
        <v>1061</v>
      </c>
      <c r="F110" s="14" t="s">
        <v>471</v>
      </c>
      <c r="G110" s="14" t="s">
        <v>472</v>
      </c>
      <c r="H110" s="14" t="s">
        <v>1062</v>
      </c>
    </row>
    <row r="111" spans="1:8" x14ac:dyDescent="0.2">
      <c r="A111" s="12" t="s">
        <v>208</v>
      </c>
      <c r="B111" s="10">
        <v>2164</v>
      </c>
      <c r="C111" s="13">
        <v>180000</v>
      </c>
      <c r="D111" s="13">
        <v>190000</v>
      </c>
      <c r="E111" s="13">
        <v>191785.69916820701</v>
      </c>
      <c r="F111" s="13">
        <v>36814.176970010703</v>
      </c>
      <c r="G111" s="13">
        <v>1</v>
      </c>
      <c r="H111" s="13">
        <v>500000</v>
      </c>
    </row>
    <row r="114" spans="1:8" x14ac:dyDescent="0.2">
      <c r="A114" s="5" t="s">
        <v>215</v>
      </c>
    </row>
    <row r="116" spans="1:8" x14ac:dyDescent="0.2">
      <c r="A116" s="6" t="str">
        <f>HYPERLINK("#index!R31C1:R31C4,index!R31C6:R31C7,index!R31C8:R31C11", "←目次")</f>
        <v>←目次</v>
      </c>
    </row>
    <row r="117" spans="1:8" x14ac:dyDescent="0.2">
      <c r="B117" s="16" t="s">
        <v>13</v>
      </c>
      <c r="C117" s="17"/>
      <c r="D117" s="17"/>
      <c r="E117" s="17"/>
      <c r="F117" s="17"/>
      <c r="G117" s="17"/>
      <c r="H117" s="18"/>
    </row>
    <row r="118" spans="1:8" ht="22.5" customHeight="1" x14ac:dyDescent="0.2">
      <c r="A118" s="11" t="s">
        <v>274</v>
      </c>
      <c r="B118" s="14" t="s">
        <v>1063</v>
      </c>
      <c r="C118" s="14" t="s">
        <v>1064</v>
      </c>
      <c r="D118" s="14" t="s">
        <v>469</v>
      </c>
      <c r="E118" s="15" t="s">
        <v>486</v>
      </c>
      <c r="F118" s="14" t="s">
        <v>471</v>
      </c>
      <c r="G118" s="14" t="s">
        <v>472</v>
      </c>
      <c r="H118" s="14" t="s">
        <v>473</v>
      </c>
    </row>
    <row r="119" spans="1:8" x14ac:dyDescent="0.2">
      <c r="A119" s="12" t="s">
        <v>208</v>
      </c>
      <c r="B119" s="10">
        <v>1750</v>
      </c>
      <c r="C119" s="13">
        <v>20000</v>
      </c>
      <c r="D119" s="13">
        <v>26575</v>
      </c>
      <c r="E119" s="13">
        <v>35634.2954285714</v>
      </c>
      <c r="F119" s="13">
        <v>80590.224011204598</v>
      </c>
      <c r="G119" s="13">
        <v>1000</v>
      </c>
      <c r="H119" s="13">
        <v>3000000</v>
      </c>
    </row>
    <row r="122" spans="1:8" x14ac:dyDescent="0.2">
      <c r="A122" s="5" t="s">
        <v>216</v>
      </c>
    </row>
    <row r="124" spans="1:8" x14ac:dyDescent="0.2">
      <c r="A124" s="6" t="str">
        <f>HYPERLINK("#index!R32C1:R32C4,index!R32C6:R32C7,index!R32C8:R32C11", "←目次")</f>
        <v>←目次</v>
      </c>
    </row>
    <row r="125" spans="1:8" x14ac:dyDescent="0.2">
      <c r="B125" s="16" t="s">
        <v>13</v>
      </c>
      <c r="C125" s="17"/>
      <c r="D125" s="17"/>
      <c r="E125" s="17"/>
      <c r="F125" s="17"/>
      <c r="G125" s="17"/>
      <c r="H125" s="18"/>
    </row>
    <row r="126" spans="1:8" ht="22.5" customHeight="1" x14ac:dyDescent="0.2">
      <c r="A126" s="11" t="s">
        <v>274</v>
      </c>
      <c r="B126" s="14" t="s">
        <v>467</v>
      </c>
      <c r="C126" s="14" t="s">
        <v>484</v>
      </c>
      <c r="D126" s="14" t="s">
        <v>1065</v>
      </c>
      <c r="E126" s="15" t="s">
        <v>470</v>
      </c>
      <c r="F126" s="14" t="s">
        <v>1066</v>
      </c>
      <c r="G126" s="14" t="s">
        <v>536</v>
      </c>
      <c r="H126" s="14" t="s">
        <v>1067</v>
      </c>
    </row>
    <row r="127" spans="1:8" x14ac:dyDescent="0.2">
      <c r="A127" s="12" t="s">
        <v>208</v>
      </c>
      <c r="B127" s="10">
        <v>1848</v>
      </c>
      <c r="C127" s="13">
        <v>400000</v>
      </c>
      <c r="D127" s="13">
        <v>480000</v>
      </c>
      <c r="E127" s="13">
        <v>533286.45779220702</v>
      </c>
      <c r="F127" s="13">
        <v>523711.85466449702</v>
      </c>
      <c r="G127" s="13">
        <v>2000</v>
      </c>
      <c r="H127" s="13">
        <v>7830000</v>
      </c>
    </row>
    <row r="130" spans="1:8" x14ac:dyDescent="0.2">
      <c r="A130" s="5" t="s">
        <v>880</v>
      </c>
    </row>
    <row r="132" spans="1:8" x14ac:dyDescent="0.2">
      <c r="A132" s="6" t="str">
        <f>HYPERLINK("#index!R33C1:R33C4,index!R33C6:R33C7,index!R33C8:R33C11", "←目次")</f>
        <v>←目次</v>
      </c>
    </row>
    <row r="133" spans="1:8" ht="22.5" customHeight="1" x14ac:dyDescent="0.2">
      <c r="A133" s="7" t="s">
        <v>274</v>
      </c>
      <c r="B133" s="8" t="s">
        <v>417</v>
      </c>
      <c r="C133" s="7" t="s">
        <v>1068</v>
      </c>
      <c r="D133" s="8" t="s">
        <v>1069</v>
      </c>
    </row>
    <row r="134" spans="1:8" x14ac:dyDescent="0.2">
      <c r="A134" s="12" t="s">
        <v>205</v>
      </c>
      <c r="B134" s="20">
        <v>6520</v>
      </c>
      <c r="C134" s="19">
        <v>62.3</v>
      </c>
      <c r="D134" s="19">
        <v>37.700000000000003</v>
      </c>
    </row>
    <row r="137" spans="1:8" x14ac:dyDescent="0.2">
      <c r="A137" s="5" t="s">
        <v>881</v>
      </c>
    </row>
    <row r="139" spans="1:8" x14ac:dyDescent="0.2">
      <c r="A139" s="6" t="str">
        <f>HYPERLINK("#index!R34C1:R34C4,index!R34C6:R34C7,index!R34C8:R34C11", "←目次")</f>
        <v>←目次</v>
      </c>
    </row>
    <row r="140" spans="1:8" ht="33" x14ac:dyDescent="0.2">
      <c r="A140" s="7" t="s">
        <v>274</v>
      </c>
      <c r="B140" s="8" t="s">
        <v>307</v>
      </c>
      <c r="C140" s="7" t="s">
        <v>499</v>
      </c>
      <c r="D140" s="7" t="s">
        <v>1070</v>
      </c>
      <c r="E140" s="7" t="s">
        <v>501</v>
      </c>
      <c r="F140" s="7" t="s">
        <v>502</v>
      </c>
      <c r="G140" s="7" t="s">
        <v>491</v>
      </c>
      <c r="H140" s="8" t="s">
        <v>416</v>
      </c>
    </row>
    <row r="141" spans="1:8" x14ac:dyDescent="0.2">
      <c r="A141" s="12" t="s">
        <v>205</v>
      </c>
      <c r="B141" s="20">
        <v>6520</v>
      </c>
      <c r="C141" s="19">
        <v>82.6</v>
      </c>
      <c r="D141" s="19">
        <v>1</v>
      </c>
      <c r="E141" s="19">
        <v>9.8000000000000007</v>
      </c>
      <c r="F141" s="19">
        <v>3.8</v>
      </c>
      <c r="G141" s="19">
        <v>1.3</v>
      </c>
      <c r="H141" s="19">
        <v>1.3</v>
      </c>
    </row>
    <row r="144" spans="1:8" x14ac:dyDescent="0.2">
      <c r="A144" s="5" t="s">
        <v>882</v>
      </c>
    </row>
    <row r="146" spans="1:8" x14ac:dyDescent="0.2">
      <c r="A146" s="6" t="str">
        <f>HYPERLINK("#index!R35C1:R35C4,index!R35C6:R35C7,index!R35C8:R35C11", "←目次")</f>
        <v>←目次</v>
      </c>
    </row>
    <row r="147" spans="1:8" ht="44" x14ac:dyDescent="0.2">
      <c r="A147" s="7" t="s">
        <v>274</v>
      </c>
      <c r="B147" s="8" t="s">
        <v>599</v>
      </c>
      <c r="C147" s="7" t="s">
        <v>505</v>
      </c>
      <c r="D147" s="7" t="s">
        <v>1071</v>
      </c>
      <c r="E147" s="7" t="s">
        <v>1072</v>
      </c>
      <c r="F147" s="7" t="s">
        <v>502</v>
      </c>
      <c r="G147" s="7" t="s">
        <v>491</v>
      </c>
      <c r="H147" s="8" t="s">
        <v>416</v>
      </c>
    </row>
    <row r="148" spans="1:8" x14ac:dyDescent="0.2">
      <c r="A148" s="12" t="s">
        <v>205</v>
      </c>
      <c r="B148" s="20">
        <v>6520</v>
      </c>
      <c r="C148" s="19">
        <v>63.8</v>
      </c>
      <c r="D148" s="19">
        <v>24.8</v>
      </c>
      <c r="E148" s="19">
        <v>3.8</v>
      </c>
      <c r="F148" s="19">
        <v>4.5</v>
      </c>
      <c r="G148" s="19">
        <v>1.5</v>
      </c>
      <c r="H148" s="19">
        <v>1.5</v>
      </c>
    </row>
    <row r="151" spans="1:8" x14ac:dyDescent="0.2">
      <c r="A151" s="5" t="s">
        <v>883</v>
      </c>
    </row>
    <row r="153" spans="1:8" x14ac:dyDescent="0.2">
      <c r="A153" s="6" t="str">
        <f>HYPERLINK("#index!R36C1:R36C4,index!R36C6:R36C7,index!R36C8:R36C11", "←目次")</f>
        <v>←目次</v>
      </c>
    </row>
    <row r="154" spans="1:8" ht="22.5" customHeight="1" x14ac:dyDescent="0.2">
      <c r="A154" s="7" t="s">
        <v>274</v>
      </c>
      <c r="B154" s="8" t="s">
        <v>569</v>
      </c>
      <c r="C154" s="7" t="s">
        <v>510</v>
      </c>
      <c r="D154" s="7" t="s">
        <v>1073</v>
      </c>
      <c r="E154" s="7" t="s">
        <v>482</v>
      </c>
      <c r="F154" s="8" t="s">
        <v>483</v>
      </c>
    </row>
    <row r="155" spans="1:8" x14ac:dyDescent="0.2">
      <c r="A155" s="12" t="s">
        <v>205</v>
      </c>
      <c r="B155" s="20">
        <v>6520</v>
      </c>
      <c r="C155" s="19">
        <v>82.7</v>
      </c>
      <c r="D155" s="19">
        <v>11.8</v>
      </c>
      <c r="E155" s="19">
        <v>3.9</v>
      </c>
      <c r="F155" s="19">
        <v>1.6</v>
      </c>
    </row>
    <row r="158" spans="1:8" x14ac:dyDescent="0.2">
      <c r="A158" s="5" t="s">
        <v>884</v>
      </c>
    </row>
    <row r="160" spans="1:8" x14ac:dyDescent="0.2">
      <c r="A160" s="6" t="str">
        <f>HYPERLINK("#index!R37C1:R37C4,index!R37C6:R37C7,index!R37C8:R37C11", "←目次")</f>
        <v>←目次</v>
      </c>
    </row>
    <row r="161" spans="1:7" ht="22.5" customHeight="1" x14ac:dyDescent="0.2">
      <c r="A161" s="7" t="s">
        <v>274</v>
      </c>
      <c r="B161" s="8" t="s">
        <v>577</v>
      </c>
      <c r="C161" s="7" t="s">
        <v>1074</v>
      </c>
      <c r="D161" s="7" t="s">
        <v>502</v>
      </c>
      <c r="E161" s="8" t="s">
        <v>1075</v>
      </c>
    </row>
    <row r="162" spans="1:7" x14ac:dyDescent="0.2">
      <c r="A162" s="12" t="s">
        <v>205</v>
      </c>
      <c r="B162" s="20">
        <v>6520</v>
      </c>
      <c r="C162" s="19">
        <v>81</v>
      </c>
      <c r="D162" s="19">
        <v>17.8</v>
      </c>
      <c r="E162" s="19">
        <v>1.2</v>
      </c>
    </row>
    <row r="165" spans="1:7" x14ac:dyDescent="0.2">
      <c r="A165" s="5" t="s">
        <v>885</v>
      </c>
    </row>
    <row r="167" spans="1:7" x14ac:dyDescent="0.2">
      <c r="A167" s="6" t="str">
        <f>HYPERLINK("#index!R38C1:R38C4,index!R38C6:R38C7,index!R38C8:R38C11", "←目次")</f>
        <v>←目次</v>
      </c>
    </row>
    <row r="168" spans="1:7" ht="55" x14ac:dyDescent="0.2">
      <c r="A168" s="7" t="s">
        <v>274</v>
      </c>
      <c r="B168" s="8" t="s">
        <v>307</v>
      </c>
      <c r="C168" s="7" t="s">
        <v>510</v>
      </c>
      <c r="D168" s="7" t="s">
        <v>502</v>
      </c>
      <c r="E168" s="7" t="s">
        <v>514</v>
      </c>
      <c r="F168" s="7" t="s">
        <v>491</v>
      </c>
      <c r="G168" s="8" t="s">
        <v>416</v>
      </c>
    </row>
    <row r="169" spans="1:7" x14ac:dyDescent="0.2">
      <c r="A169" s="12" t="s">
        <v>205</v>
      </c>
      <c r="B169" s="20">
        <v>6520</v>
      </c>
      <c r="C169" s="19">
        <v>30.7</v>
      </c>
      <c r="D169" s="19">
        <v>63.3</v>
      </c>
      <c r="E169" s="19">
        <v>2.2000000000000002</v>
      </c>
      <c r="F169" s="19">
        <v>2.7</v>
      </c>
      <c r="G169" s="19">
        <v>1.2</v>
      </c>
    </row>
    <row r="172" spans="1:7" x14ac:dyDescent="0.2">
      <c r="A172" s="5" t="s">
        <v>886</v>
      </c>
    </row>
    <row r="174" spans="1:7" x14ac:dyDescent="0.2">
      <c r="A174" s="6" t="str">
        <f>HYPERLINK("#index!R39C1:R39C4,index!R39C6:R39C7,index!R39C8:R39C11", "←目次")</f>
        <v>←目次</v>
      </c>
    </row>
    <row r="175" spans="1:7" ht="33" x14ac:dyDescent="0.2">
      <c r="A175" s="7" t="s">
        <v>274</v>
      </c>
      <c r="B175" s="8" t="s">
        <v>307</v>
      </c>
      <c r="C175" s="7" t="s">
        <v>1076</v>
      </c>
      <c r="D175" s="7" t="s">
        <v>517</v>
      </c>
      <c r="E175" s="7" t="s">
        <v>502</v>
      </c>
      <c r="F175" s="7" t="s">
        <v>1077</v>
      </c>
      <c r="G175" s="8" t="s">
        <v>1078</v>
      </c>
    </row>
    <row r="176" spans="1:7" x14ac:dyDescent="0.2">
      <c r="A176" s="12" t="s">
        <v>205</v>
      </c>
      <c r="B176" s="20">
        <v>6520</v>
      </c>
      <c r="C176" s="19">
        <v>11</v>
      </c>
      <c r="D176" s="19">
        <v>27.6</v>
      </c>
      <c r="E176" s="19">
        <v>57.6</v>
      </c>
      <c r="F176" s="19">
        <v>2.6</v>
      </c>
      <c r="G176" s="19">
        <v>1.3</v>
      </c>
    </row>
    <row r="179" spans="1:5" x14ac:dyDescent="0.2">
      <c r="A179" s="5" t="s">
        <v>887</v>
      </c>
    </row>
    <row r="181" spans="1:5" x14ac:dyDescent="0.2">
      <c r="A181" s="6" t="str">
        <f>HYPERLINK("#index!R40C1:R40C4,index!R40C6:R40C7,index!R40C8:R40C11", "←目次")</f>
        <v>←目次</v>
      </c>
    </row>
    <row r="182" spans="1:5" ht="22.5" customHeight="1" x14ac:dyDescent="0.2">
      <c r="A182" s="7" t="s">
        <v>274</v>
      </c>
      <c r="B182" s="8" t="s">
        <v>569</v>
      </c>
      <c r="C182" s="7" t="s">
        <v>1074</v>
      </c>
      <c r="D182" s="7" t="s">
        <v>502</v>
      </c>
      <c r="E182" s="8" t="s">
        <v>416</v>
      </c>
    </row>
    <row r="183" spans="1:5" x14ac:dyDescent="0.2">
      <c r="A183" s="12" t="s">
        <v>205</v>
      </c>
      <c r="B183" s="20">
        <v>6520</v>
      </c>
      <c r="C183" s="19">
        <v>31</v>
      </c>
      <c r="D183" s="19">
        <v>67.7</v>
      </c>
      <c r="E183" s="19">
        <v>1.3</v>
      </c>
    </row>
    <row r="186" spans="1:5" x14ac:dyDescent="0.2">
      <c r="A186" s="5" t="s">
        <v>888</v>
      </c>
    </row>
    <row r="188" spans="1:5" x14ac:dyDescent="0.2">
      <c r="A188" s="6" t="str">
        <f>HYPERLINK("#index!R41C1:R41C4,index!R41C6:R41C7,index!R41C8:R41C11", "←目次")</f>
        <v>←目次</v>
      </c>
    </row>
    <row r="189" spans="1:5" ht="22.5" customHeight="1" x14ac:dyDescent="0.2">
      <c r="A189" s="7" t="s">
        <v>274</v>
      </c>
      <c r="B189" s="8" t="s">
        <v>417</v>
      </c>
      <c r="C189" s="7" t="s">
        <v>510</v>
      </c>
      <c r="D189" s="7" t="s">
        <v>533</v>
      </c>
      <c r="E189" s="8" t="s">
        <v>483</v>
      </c>
    </row>
    <row r="190" spans="1:5" x14ac:dyDescent="0.2">
      <c r="A190" s="12" t="s">
        <v>205</v>
      </c>
      <c r="B190" s="20">
        <v>6520</v>
      </c>
      <c r="C190" s="19">
        <v>7</v>
      </c>
      <c r="D190" s="19">
        <v>91.7</v>
      </c>
      <c r="E190" s="19">
        <v>1.3</v>
      </c>
    </row>
    <row r="193" spans="1:6" x14ac:dyDescent="0.2">
      <c r="A193" s="5" t="s">
        <v>889</v>
      </c>
    </row>
    <row r="195" spans="1:6" x14ac:dyDescent="0.2">
      <c r="A195" s="6" t="str">
        <f>HYPERLINK("#index!R42C1:R42C4,index!R42C6:R42C7,index!R42C8:R42C11", "←目次")</f>
        <v>←目次</v>
      </c>
    </row>
    <row r="196" spans="1:6" ht="22.5" customHeight="1" x14ac:dyDescent="0.2">
      <c r="A196" s="7" t="s">
        <v>274</v>
      </c>
      <c r="B196" s="8" t="s">
        <v>569</v>
      </c>
      <c r="C196" s="7" t="s">
        <v>510</v>
      </c>
      <c r="D196" s="7" t="s">
        <v>502</v>
      </c>
      <c r="E196" s="8" t="s">
        <v>416</v>
      </c>
    </row>
    <row r="197" spans="1:6" x14ac:dyDescent="0.2">
      <c r="A197" s="12" t="s">
        <v>205</v>
      </c>
      <c r="B197" s="20">
        <v>6520</v>
      </c>
      <c r="C197" s="19">
        <v>3.5</v>
      </c>
      <c r="D197" s="19">
        <v>95.2</v>
      </c>
      <c r="E197" s="19">
        <v>1.3</v>
      </c>
    </row>
    <row r="200" spans="1:6" x14ac:dyDescent="0.2">
      <c r="A200" s="5" t="s">
        <v>890</v>
      </c>
    </row>
    <row r="202" spans="1:6" x14ac:dyDescent="0.2">
      <c r="A202" s="6" t="str">
        <f>HYPERLINK("#index!R43C1:R43C4,index!R43C6:R43C7,index!R43C8:R43C11", "←目次")</f>
        <v>←目次</v>
      </c>
    </row>
    <row r="203" spans="1:6" ht="55" x14ac:dyDescent="0.2">
      <c r="A203" s="7" t="s">
        <v>274</v>
      </c>
      <c r="B203" s="8" t="s">
        <v>1079</v>
      </c>
      <c r="C203" s="7" t="s">
        <v>525</v>
      </c>
      <c r="D203" s="7" t="s">
        <v>526</v>
      </c>
      <c r="E203" s="7" t="s">
        <v>527</v>
      </c>
      <c r="F203" s="8" t="s">
        <v>416</v>
      </c>
    </row>
    <row r="204" spans="1:6" x14ac:dyDescent="0.2">
      <c r="A204" s="12" t="s">
        <v>205</v>
      </c>
      <c r="B204" s="20">
        <v>6520</v>
      </c>
      <c r="C204" s="19">
        <v>25.2</v>
      </c>
      <c r="D204" s="19">
        <v>60.3</v>
      </c>
      <c r="E204" s="19">
        <v>13.2</v>
      </c>
      <c r="F204" s="19">
        <v>1.3</v>
      </c>
    </row>
    <row r="207" spans="1:6" x14ac:dyDescent="0.2">
      <c r="A207" s="5" t="s">
        <v>891</v>
      </c>
    </row>
    <row r="209" spans="1:8" x14ac:dyDescent="0.2">
      <c r="A209" s="6" t="str">
        <f>HYPERLINK("#index!R44C1:R44C4,index!R44C6:R44C7,index!R44C8:R44C11", "←目次")</f>
        <v>←目次</v>
      </c>
    </row>
    <row r="210" spans="1:8" ht="55" x14ac:dyDescent="0.2">
      <c r="A210" s="7" t="s">
        <v>274</v>
      </c>
      <c r="B210" s="8" t="s">
        <v>307</v>
      </c>
      <c r="C210" s="7" t="s">
        <v>525</v>
      </c>
      <c r="D210" s="7" t="s">
        <v>1080</v>
      </c>
      <c r="E210" s="7" t="s">
        <v>1081</v>
      </c>
      <c r="F210" s="7" t="s">
        <v>1082</v>
      </c>
      <c r="G210" s="8" t="s">
        <v>483</v>
      </c>
    </row>
    <row r="211" spans="1:8" x14ac:dyDescent="0.2">
      <c r="A211" s="12" t="s">
        <v>205</v>
      </c>
      <c r="B211" s="20">
        <v>6520</v>
      </c>
      <c r="C211" s="19">
        <v>7.2</v>
      </c>
      <c r="D211" s="19">
        <v>15.7</v>
      </c>
      <c r="E211" s="19">
        <v>16.8</v>
      </c>
      <c r="F211" s="19">
        <v>59</v>
      </c>
      <c r="G211" s="19">
        <v>1.3</v>
      </c>
    </row>
    <row r="214" spans="1:8" x14ac:dyDescent="0.2">
      <c r="A214" s="5" t="s">
        <v>892</v>
      </c>
    </row>
    <row r="216" spans="1:8" x14ac:dyDescent="0.2">
      <c r="A216" s="6" t="str">
        <f>HYPERLINK("#index!R45C1:R45C4,index!R45C6:R45C7,index!R45C8:R45C11", "←目次")</f>
        <v>←目次</v>
      </c>
    </row>
    <row r="217" spans="1:8" ht="33" x14ac:dyDescent="0.2">
      <c r="A217" s="7" t="s">
        <v>274</v>
      </c>
      <c r="B217" s="8" t="s">
        <v>307</v>
      </c>
      <c r="C217" s="7" t="s">
        <v>510</v>
      </c>
      <c r="D217" s="7" t="s">
        <v>532</v>
      </c>
      <c r="E217" s="7" t="s">
        <v>502</v>
      </c>
      <c r="F217" s="8" t="s">
        <v>528</v>
      </c>
    </row>
    <row r="218" spans="1:8" x14ac:dyDescent="0.2">
      <c r="A218" s="12" t="s">
        <v>205</v>
      </c>
      <c r="B218" s="20">
        <v>6520</v>
      </c>
      <c r="C218" s="19">
        <v>16.899999999999999</v>
      </c>
      <c r="D218" s="19">
        <v>6</v>
      </c>
      <c r="E218" s="19">
        <v>75.7</v>
      </c>
      <c r="F218" s="19">
        <v>1.4</v>
      </c>
    </row>
    <row r="221" spans="1:8" x14ac:dyDescent="0.2">
      <c r="A221" s="5" t="s">
        <v>230</v>
      </c>
    </row>
    <row r="223" spans="1:8" x14ac:dyDescent="0.2">
      <c r="A223" s="6" t="str">
        <f>HYPERLINK("#index!R46C1:R46C4,index!R46C6:R46C7,index!R46C8:R46C11", "←目次")</f>
        <v>←目次</v>
      </c>
    </row>
    <row r="224" spans="1:8" x14ac:dyDescent="0.2">
      <c r="B224" s="16" t="s">
        <v>13</v>
      </c>
      <c r="C224" s="17"/>
      <c r="D224" s="17"/>
      <c r="E224" s="17"/>
      <c r="F224" s="17"/>
      <c r="G224" s="17"/>
      <c r="H224" s="18"/>
    </row>
    <row r="225" spans="1:8" ht="22.5" customHeight="1" x14ac:dyDescent="0.2">
      <c r="A225" s="11" t="s">
        <v>274</v>
      </c>
      <c r="B225" s="14" t="s">
        <v>467</v>
      </c>
      <c r="C225" s="14" t="s">
        <v>468</v>
      </c>
      <c r="D225" s="14" t="s">
        <v>1083</v>
      </c>
      <c r="E225" s="15" t="s">
        <v>1084</v>
      </c>
      <c r="F225" s="14" t="s">
        <v>471</v>
      </c>
      <c r="G225" s="14" t="s">
        <v>472</v>
      </c>
      <c r="H225" s="14" t="s">
        <v>473</v>
      </c>
    </row>
    <row r="226" spans="1:8" x14ac:dyDescent="0.2">
      <c r="A226" s="12" t="s">
        <v>208</v>
      </c>
      <c r="B226" s="10">
        <v>4796</v>
      </c>
      <c r="C226" s="13">
        <v>2</v>
      </c>
      <c r="D226" s="13">
        <v>4</v>
      </c>
      <c r="E226" s="13">
        <v>5.4311926605504501</v>
      </c>
      <c r="F226" s="13">
        <v>5.1946733957474702</v>
      </c>
      <c r="G226" s="13">
        <v>0</v>
      </c>
      <c r="H226" s="13">
        <v>94</v>
      </c>
    </row>
    <row r="229" spans="1:8" x14ac:dyDescent="0.2">
      <c r="A229" s="5" t="s">
        <v>231</v>
      </c>
    </row>
    <row r="231" spans="1:8" x14ac:dyDescent="0.2">
      <c r="A231" s="6" t="str">
        <f>HYPERLINK("#index!R47C1:R47C4,index!R47C6:R47C7,index!R47C8:R47C11", "←目次")</f>
        <v>←目次</v>
      </c>
    </row>
    <row r="232" spans="1:8" x14ac:dyDescent="0.2">
      <c r="B232" s="16" t="s">
        <v>13</v>
      </c>
      <c r="C232" s="17"/>
      <c r="D232" s="17"/>
      <c r="E232" s="17"/>
      <c r="F232" s="17"/>
      <c r="G232" s="17"/>
      <c r="H232" s="18"/>
    </row>
    <row r="233" spans="1:8" ht="22.5" customHeight="1" x14ac:dyDescent="0.2">
      <c r="A233" s="11" t="s">
        <v>274</v>
      </c>
      <c r="B233" s="14" t="s">
        <v>467</v>
      </c>
      <c r="C233" s="14" t="s">
        <v>1085</v>
      </c>
      <c r="D233" s="14" t="s">
        <v>469</v>
      </c>
      <c r="E233" s="15" t="s">
        <v>547</v>
      </c>
      <c r="F233" s="14" t="s">
        <v>477</v>
      </c>
      <c r="G233" s="14" t="s">
        <v>472</v>
      </c>
      <c r="H233" s="14" t="s">
        <v>473</v>
      </c>
    </row>
    <row r="234" spans="1:8" x14ac:dyDescent="0.2">
      <c r="A234" s="12" t="s">
        <v>208</v>
      </c>
      <c r="B234" s="10">
        <v>4923</v>
      </c>
      <c r="C234" s="13">
        <v>0</v>
      </c>
      <c r="D234" s="13">
        <v>0</v>
      </c>
      <c r="E234" s="13">
        <v>1.9386552914889199</v>
      </c>
      <c r="F234" s="13">
        <v>2.9966964646092098</v>
      </c>
      <c r="G234" s="13">
        <v>0</v>
      </c>
      <c r="H234" s="13">
        <v>33</v>
      </c>
    </row>
    <row r="237" spans="1:8" x14ac:dyDescent="0.2">
      <c r="A237" s="5" t="s">
        <v>893</v>
      </c>
    </row>
    <row r="239" spans="1:8" x14ac:dyDescent="0.2">
      <c r="A239" s="6" t="str">
        <f>HYPERLINK("#index!R48C1:R48C4,index!R48C6:R48C7,index!R48C8:R48C11", "←目次")</f>
        <v>←目次</v>
      </c>
    </row>
    <row r="240" spans="1:8" ht="33" x14ac:dyDescent="0.2">
      <c r="A240" s="7" t="s">
        <v>274</v>
      </c>
      <c r="B240" s="8" t="s">
        <v>307</v>
      </c>
      <c r="C240" s="7" t="s">
        <v>1086</v>
      </c>
      <c r="D240" s="7" t="s">
        <v>539</v>
      </c>
      <c r="E240" s="8" t="s">
        <v>483</v>
      </c>
    </row>
    <row r="241" spans="1:8" x14ac:dyDescent="0.2">
      <c r="A241" s="12" t="s">
        <v>205</v>
      </c>
      <c r="B241" s="20">
        <v>6520</v>
      </c>
      <c r="C241" s="19">
        <v>34.4</v>
      </c>
      <c r="D241" s="19">
        <v>63.5</v>
      </c>
      <c r="E241" s="19">
        <v>2.1</v>
      </c>
    </row>
    <row r="244" spans="1:8" x14ac:dyDescent="0.2">
      <c r="A244" s="5" t="s">
        <v>233</v>
      </c>
    </row>
    <row r="246" spans="1:8" x14ac:dyDescent="0.2">
      <c r="A246" s="6" t="str">
        <f>HYPERLINK("#index!R49C1:R49C4,index!R49C6:R49C7,index!R49C8:R49C11", "←目次")</f>
        <v>←目次</v>
      </c>
    </row>
    <row r="247" spans="1:8" x14ac:dyDescent="0.2">
      <c r="B247" s="16" t="s">
        <v>13</v>
      </c>
      <c r="C247" s="17"/>
      <c r="D247" s="17"/>
      <c r="E247" s="17"/>
      <c r="F247" s="17"/>
      <c r="G247" s="17"/>
      <c r="H247" s="18"/>
    </row>
    <row r="248" spans="1:8" ht="22.5" customHeight="1" x14ac:dyDescent="0.2">
      <c r="A248" s="11" t="s">
        <v>274</v>
      </c>
      <c r="B248" s="14" t="s">
        <v>467</v>
      </c>
      <c r="C248" s="14" t="s">
        <v>468</v>
      </c>
      <c r="D248" s="14" t="s">
        <v>1087</v>
      </c>
      <c r="E248" s="15" t="s">
        <v>470</v>
      </c>
      <c r="F248" s="14" t="s">
        <v>471</v>
      </c>
      <c r="G248" s="14" t="s">
        <v>536</v>
      </c>
      <c r="H248" s="14" t="s">
        <v>473</v>
      </c>
    </row>
    <row r="249" spans="1:8" x14ac:dyDescent="0.2">
      <c r="A249" s="12" t="s">
        <v>234</v>
      </c>
      <c r="B249" s="10">
        <v>987</v>
      </c>
      <c r="C249" s="13">
        <v>1</v>
      </c>
      <c r="D249" s="13">
        <v>1</v>
      </c>
      <c r="E249" s="13">
        <v>1.4275582573454899</v>
      </c>
      <c r="F249" s="13">
        <v>0.83342679236828399</v>
      </c>
      <c r="G249" s="13">
        <v>1</v>
      </c>
      <c r="H249" s="13">
        <v>9</v>
      </c>
    </row>
    <row r="252" spans="1:8" x14ac:dyDescent="0.2">
      <c r="A252" s="5" t="s">
        <v>235</v>
      </c>
    </row>
    <row r="254" spans="1:8" x14ac:dyDescent="0.2">
      <c r="A254" s="6" t="str">
        <f>HYPERLINK("#index!R50C1:R50C4,index!R50C6:R50C7,index!R50C8:R50C11", "←目次")</f>
        <v>←目次</v>
      </c>
    </row>
    <row r="255" spans="1:8" x14ac:dyDescent="0.2">
      <c r="B255" s="16" t="s">
        <v>13</v>
      </c>
      <c r="C255" s="17"/>
      <c r="D255" s="17"/>
      <c r="E255" s="17"/>
      <c r="F255" s="17"/>
      <c r="G255" s="17"/>
      <c r="H255" s="18"/>
    </row>
    <row r="256" spans="1:8" ht="22.5" customHeight="1" x14ac:dyDescent="0.2">
      <c r="A256" s="11" t="s">
        <v>274</v>
      </c>
      <c r="B256" s="14" t="s">
        <v>467</v>
      </c>
      <c r="C256" s="14" t="s">
        <v>1085</v>
      </c>
      <c r="D256" s="14" t="s">
        <v>469</v>
      </c>
      <c r="E256" s="15" t="s">
        <v>1088</v>
      </c>
      <c r="F256" s="14" t="s">
        <v>1089</v>
      </c>
      <c r="G256" s="14" t="s">
        <v>472</v>
      </c>
      <c r="H256" s="14" t="s">
        <v>473</v>
      </c>
    </row>
    <row r="257" spans="1:8" x14ac:dyDescent="0.2">
      <c r="A257" s="12" t="s">
        <v>236</v>
      </c>
      <c r="B257" s="10">
        <v>973</v>
      </c>
      <c r="C257" s="13">
        <v>2</v>
      </c>
      <c r="D257" s="13">
        <v>2</v>
      </c>
      <c r="E257" s="13">
        <v>4.8355601233299002</v>
      </c>
      <c r="F257" s="13">
        <v>15.837357115070301</v>
      </c>
      <c r="G257" s="13">
        <v>1</v>
      </c>
      <c r="H257" s="13">
        <v>414</v>
      </c>
    </row>
    <row r="260" spans="1:8" x14ac:dyDescent="0.2">
      <c r="A260" s="5" t="s">
        <v>237</v>
      </c>
    </row>
    <row r="262" spans="1:8" x14ac:dyDescent="0.2">
      <c r="A262" s="6" t="str">
        <f>HYPERLINK("#index!R51C1:R51C4,index!R51C6:R51C7,index!R51C8:R51C11", "←目次")</f>
        <v>←目次</v>
      </c>
    </row>
    <row r="263" spans="1:8" x14ac:dyDescent="0.2">
      <c r="B263" s="16" t="s">
        <v>13</v>
      </c>
      <c r="C263" s="17"/>
      <c r="D263" s="17"/>
      <c r="E263" s="17"/>
      <c r="F263" s="17"/>
      <c r="G263" s="17"/>
      <c r="H263" s="18"/>
    </row>
    <row r="264" spans="1:8" ht="22.5" customHeight="1" x14ac:dyDescent="0.2">
      <c r="A264" s="11" t="s">
        <v>274</v>
      </c>
      <c r="B264" s="14" t="s">
        <v>1090</v>
      </c>
      <c r="C264" s="14" t="s">
        <v>1091</v>
      </c>
      <c r="D264" s="14" t="s">
        <v>469</v>
      </c>
      <c r="E264" s="15" t="s">
        <v>470</v>
      </c>
      <c r="F264" s="14" t="s">
        <v>471</v>
      </c>
      <c r="G264" s="14" t="s">
        <v>472</v>
      </c>
      <c r="H264" s="14" t="s">
        <v>473</v>
      </c>
    </row>
    <row r="265" spans="1:8" x14ac:dyDescent="0.2">
      <c r="A265" s="12" t="s">
        <v>238</v>
      </c>
      <c r="B265" s="10">
        <v>1121</v>
      </c>
      <c r="C265" s="13">
        <v>1</v>
      </c>
      <c r="D265" s="13">
        <v>1</v>
      </c>
      <c r="E265" s="13">
        <v>1.5798394290811699</v>
      </c>
      <c r="F265" s="13">
        <v>1.15409690707338</v>
      </c>
      <c r="G265" s="13">
        <v>1</v>
      </c>
      <c r="H265" s="13">
        <v>21</v>
      </c>
    </row>
    <row r="268" spans="1:8" x14ac:dyDescent="0.2">
      <c r="A268" s="5" t="s">
        <v>239</v>
      </c>
    </row>
    <row r="270" spans="1:8" x14ac:dyDescent="0.2">
      <c r="A270" s="6" t="str">
        <f>HYPERLINK("#index!R52C1:R52C4,index!R52C6:R52C7,index!R52C8:R52C11", "←目次")</f>
        <v>←目次</v>
      </c>
    </row>
    <row r="271" spans="1:8" x14ac:dyDescent="0.2">
      <c r="B271" s="16" t="s">
        <v>13</v>
      </c>
      <c r="C271" s="17"/>
      <c r="D271" s="17"/>
      <c r="E271" s="17"/>
      <c r="F271" s="17"/>
      <c r="G271" s="17"/>
      <c r="H271" s="18"/>
    </row>
    <row r="272" spans="1:8" ht="22.5" customHeight="1" x14ac:dyDescent="0.2">
      <c r="A272" s="11" t="s">
        <v>274</v>
      </c>
      <c r="B272" s="14" t="s">
        <v>467</v>
      </c>
      <c r="C272" s="14" t="s">
        <v>468</v>
      </c>
      <c r="D272" s="14" t="s">
        <v>546</v>
      </c>
      <c r="E272" s="15" t="s">
        <v>470</v>
      </c>
      <c r="F272" s="14" t="s">
        <v>471</v>
      </c>
      <c r="G272" s="14" t="s">
        <v>472</v>
      </c>
      <c r="H272" s="14" t="s">
        <v>1092</v>
      </c>
    </row>
    <row r="273" spans="1:8" x14ac:dyDescent="0.2">
      <c r="A273" s="12" t="s">
        <v>240</v>
      </c>
      <c r="B273" s="10">
        <v>1114</v>
      </c>
      <c r="C273" s="13">
        <v>1</v>
      </c>
      <c r="D273" s="13">
        <v>2</v>
      </c>
      <c r="E273" s="13">
        <v>2.4973070017953298</v>
      </c>
      <c r="F273" s="13">
        <v>3.8397537792523999</v>
      </c>
      <c r="G273" s="13">
        <v>1</v>
      </c>
      <c r="H273" s="13">
        <v>65</v>
      </c>
    </row>
    <row r="276" spans="1:8" x14ac:dyDescent="0.2">
      <c r="A276" s="5" t="s">
        <v>241</v>
      </c>
    </row>
    <row r="278" spans="1:8" x14ac:dyDescent="0.2">
      <c r="A278" s="6" t="str">
        <f>HYPERLINK("#index!R53C1:R53C4,index!R53C6:R53C7,index!R53C8:R53C11", "←目次")</f>
        <v>←目次</v>
      </c>
    </row>
    <row r="279" spans="1:8" x14ac:dyDescent="0.2">
      <c r="B279" s="16" t="s">
        <v>13</v>
      </c>
      <c r="C279" s="17"/>
      <c r="D279" s="17"/>
      <c r="E279" s="17"/>
      <c r="F279" s="17"/>
      <c r="G279" s="17"/>
      <c r="H279" s="18"/>
    </row>
    <row r="280" spans="1:8" ht="22.5" customHeight="1" x14ac:dyDescent="0.2">
      <c r="A280" s="11" t="s">
        <v>274</v>
      </c>
      <c r="B280" s="14" t="s">
        <v>467</v>
      </c>
      <c r="C280" s="14" t="s">
        <v>1085</v>
      </c>
      <c r="D280" s="14" t="s">
        <v>1087</v>
      </c>
      <c r="E280" s="15" t="s">
        <v>1093</v>
      </c>
      <c r="F280" s="14" t="s">
        <v>477</v>
      </c>
      <c r="G280" s="14" t="s">
        <v>472</v>
      </c>
      <c r="H280" s="14" t="s">
        <v>494</v>
      </c>
    </row>
    <row r="281" spans="1:8" x14ac:dyDescent="0.2">
      <c r="A281" s="12" t="s">
        <v>238</v>
      </c>
      <c r="B281" s="10">
        <v>1732</v>
      </c>
      <c r="C281" s="13">
        <v>1</v>
      </c>
      <c r="D281" s="13">
        <v>2</v>
      </c>
      <c r="E281" s="13">
        <v>2.0127020785219401</v>
      </c>
      <c r="F281" s="13">
        <v>1.4749095862751</v>
      </c>
      <c r="G281" s="13">
        <v>1</v>
      </c>
      <c r="H281" s="13">
        <v>17</v>
      </c>
    </row>
    <row r="284" spans="1:8" x14ac:dyDescent="0.2">
      <c r="A284" s="5" t="s">
        <v>242</v>
      </c>
    </row>
    <row r="286" spans="1:8" x14ac:dyDescent="0.2">
      <c r="A286" s="6" t="str">
        <f>HYPERLINK("#index!R54C1:R54C4,index!R54C6:R54C7,index!R54C8:R54C11", "←目次")</f>
        <v>←目次</v>
      </c>
    </row>
    <row r="287" spans="1:8" x14ac:dyDescent="0.2">
      <c r="B287" s="16" t="s">
        <v>13</v>
      </c>
      <c r="C287" s="17"/>
      <c r="D287" s="17"/>
      <c r="E287" s="17"/>
      <c r="F287" s="17"/>
      <c r="G287" s="17"/>
      <c r="H287" s="18"/>
    </row>
    <row r="288" spans="1:8" ht="22.5" customHeight="1" x14ac:dyDescent="0.2">
      <c r="A288" s="11" t="s">
        <v>274</v>
      </c>
      <c r="B288" s="14" t="s">
        <v>467</v>
      </c>
      <c r="C288" s="14" t="s">
        <v>1094</v>
      </c>
      <c r="D288" s="14" t="s">
        <v>1095</v>
      </c>
      <c r="E288" s="15" t="s">
        <v>496</v>
      </c>
      <c r="F288" s="14" t="s">
        <v>471</v>
      </c>
      <c r="G288" s="14" t="s">
        <v>1096</v>
      </c>
      <c r="H288" s="14" t="s">
        <v>473</v>
      </c>
    </row>
    <row r="289" spans="1:8" x14ac:dyDescent="0.2">
      <c r="A289" s="12" t="s">
        <v>240</v>
      </c>
      <c r="B289" s="10">
        <v>1715</v>
      </c>
      <c r="C289" s="13">
        <v>1</v>
      </c>
      <c r="D289" s="13">
        <v>2</v>
      </c>
      <c r="E289" s="13">
        <v>2.9609329446064101</v>
      </c>
      <c r="F289" s="13">
        <v>3.1839962885917301</v>
      </c>
      <c r="G289" s="13">
        <v>1</v>
      </c>
      <c r="H289" s="13">
        <v>40</v>
      </c>
    </row>
    <row r="292" spans="1:8" x14ac:dyDescent="0.2">
      <c r="A292" s="5" t="s">
        <v>894</v>
      </c>
    </row>
    <row r="294" spans="1:8" x14ac:dyDescent="0.2">
      <c r="A294" s="6" t="str">
        <f>HYPERLINK("#index!R55C1:R55C4,index!R55C6:R55C7,index!R55C8:R55C11", "←目次")</f>
        <v>←目次</v>
      </c>
    </row>
    <row r="295" spans="1:8" ht="22.5" customHeight="1" x14ac:dyDescent="0.2">
      <c r="A295" s="7" t="s">
        <v>274</v>
      </c>
      <c r="B295" s="8" t="s">
        <v>307</v>
      </c>
      <c r="C295" s="7" t="s">
        <v>551</v>
      </c>
      <c r="D295" s="7" t="s">
        <v>552</v>
      </c>
      <c r="E295" s="8" t="s">
        <v>416</v>
      </c>
    </row>
    <row r="296" spans="1:8" x14ac:dyDescent="0.2">
      <c r="A296" s="12" t="s">
        <v>205</v>
      </c>
      <c r="B296" s="20">
        <v>6520</v>
      </c>
      <c r="C296" s="19">
        <v>8.5</v>
      </c>
      <c r="D296" s="19">
        <v>25.9</v>
      </c>
      <c r="E296" s="19">
        <v>65.5</v>
      </c>
    </row>
    <row r="299" spans="1:8" x14ac:dyDescent="0.2">
      <c r="A299" s="5" t="s">
        <v>895</v>
      </c>
    </row>
    <row r="301" spans="1:8" x14ac:dyDescent="0.2">
      <c r="A301" s="6" t="str">
        <f>HYPERLINK("#index!R56C1:R56C4,index!R56C6:R56C7,index!R56C8:R56C11", "←目次")</f>
        <v>←目次</v>
      </c>
    </row>
    <row r="302" spans="1:8" ht="33" x14ac:dyDescent="0.2">
      <c r="A302" s="7" t="s">
        <v>274</v>
      </c>
      <c r="B302" s="8" t="s">
        <v>307</v>
      </c>
      <c r="C302" s="7" t="s">
        <v>1097</v>
      </c>
      <c r="D302" s="7" t="s">
        <v>554</v>
      </c>
      <c r="E302" s="8" t="s">
        <v>1098</v>
      </c>
    </row>
    <row r="303" spans="1:8" x14ac:dyDescent="0.2">
      <c r="A303" s="12" t="s">
        <v>205</v>
      </c>
      <c r="B303" s="20">
        <v>6520</v>
      </c>
      <c r="C303" s="19">
        <v>51.8</v>
      </c>
      <c r="D303" s="19">
        <v>46.1</v>
      </c>
      <c r="E303" s="19">
        <v>2.1</v>
      </c>
    </row>
    <row r="306" spans="1:8" x14ac:dyDescent="0.2">
      <c r="A306" s="5" t="s">
        <v>896</v>
      </c>
    </row>
    <row r="308" spans="1:8" x14ac:dyDescent="0.2">
      <c r="A308" s="6" t="str">
        <f>HYPERLINK("#index!R57C1:R57C4,index!R57C6:R57C7,index!R57C8:R57C11", "←目次")</f>
        <v>←目次</v>
      </c>
    </row>
    <row r="309" spans="1:8" ht="22.5" customHeight="1" x14ac:dyDescent="0.2">
      <c r="A309" s="7" t="s">
        <v>274</v>
      </c>
      <c r="B309" s="8" t="s">
        <v>417</v>
      </c>
      <c r="C309" s="7" t="s">
        <v>1099</v>
      </c>
      <c r="D309" s="7" t="s">
        <v>1100</v>
      </c>
      <c r="E309" s="7" t="s">
        <v>1101</v>
      </c>
      <c r="F309" s="7" t="s">
        <v>558</v>
      </c>
      <c r="G309" s="7" t="s">
        <v>519</v>
      </c>
      <c r="H309" s="8" t="s">
        <v>483</v>
      </c>
    </row>
    <row r="310" spans="1:8" x14ac:dyDescent="0.2">
      <c r="A310" s="12" t="s">
        <v>246</v>
      </c>
      <c r="B310" s="20">
        <v>3376</v>
      </c>
      <c r="C310" s="19">
        <v>76.900000000000006</v>
      </c>
      <c r="D310" s="19">
        <v>31.9</v>
      </c>
      <c r="E310" s="19">
        <v>65.900000000000006</v>
      </c>
      <c r="F310" s="19">
        <v>80.8</v>
      </c>
      <c r="G310" s="19">
        <v>5.5</v>
      </c>
      <c r="H310" s="19">
        <v>0</v>
      </c>
    </row>
    <row r="313" spans="1:8" x14ac:dyDescent="0.2">
      <c r="A313" s="5" t="s">
        <v>897</v>
      </c>
    </row>
    <row r="315" spans="1:8" x14ac:dyDescent="0.2">
      <c r="A315" s="6" t="str">
        <f>HYPERLINK("#index!R58C1:R58C4,index!R58C6:R58C7,index!R58C8:R58C11", "←目次")</f>
        <v>←目次</v>
      </c>
    </row>
    <row r="316" spans="1:8" ht="33" x14ac:dyDescent="0.2">
      <c r="A316" s="7" t="s">
        <v>274</v>
      </c>
      <c r="B316" s="8" t="s">
        <v>307</v>
      </c>
      <c r="C316" s="7" t="s">
        <v>559</v>
      </c>
      <c r="D316" s="7" t="s">
        <v>532</v>
      </c>
      <c r="E316" s="7" t="s">
        <v>561</v>
      </c>
      <c r="F316" s="8" t="s">
        <v>416</v>
      </c>
    </row>
    <row r="317" spans="1:8" x14ac:dyDescent="0.2">
      <c r="A317" s="12" t="s">
        <v>205</v>
      </c>
      <c r="B317" s="20">
        <v>6520</v>
      </c>
      <c r="C317" s="19">
        <v>7.4</v>
      </c>
      <c r="D317" s="19">
        <v>6.2</v>
      </c>
      <c r="E317" s="19">
        <v>84.2</v>
      </c>
      <c r="F317" s="19">
        <v>2.2999999999999998</v>
      </c>
    </row>
    <row r="320" spans="1:8" x14ac:dyDescent="0.2">
      <c r="A320" s="5" t="s">
        <v>898</v>
      </c>
    </row>
    <row r="322" spans="1:7" x14ac:dyDescent="0.2">
      <c r="A322" s="6" t="str">
        <f>HYPERLINK("#index!R59C1:R59C4,index!R59C6:R59C7,index!R59C8:R59C11", "←目次")</f>
        <v>←目次</v>
      </c>
    </row>
    <row r="323" spans="1:7" ht="44" x14ac:dyDescent="0.2">
      <c r="A323" s="7" t="s">
        <v>274</v>
      </c>
      <c r="B323" s="8" t="s">
        <v>289</v>
      </c>
      <c r="C323" s="7" t="s">
        <v>562</v>
      </c>
      <c r="D323" s="7" t="s">
        <v>1102</v>
      </c>
      <c r="E323" s="7" t="s">
        <v>1103</v>
      </c>
      <c r="F323" s="7" t="s">
        <v>1104</v>
      </c>
      <c r="G323" s="8" t="s">
        <v>483</v>
      </c>
    </row>
    <row r="324" spans="1:7" x14ac:dyDescent="0.2">
      <c r="A324" s="12" t="s">
        <v>205</v>
      </c>
      <c r="B324" s="20">
        <v>6520</v>
      </c>
      <c r="C324" s="19">
        <v>23</v>
      </c>
      <c r="D324" s="19">
        <v>7.2</v>
      </c>
      <c r="E324" s="19">
        <v>10</v>
      </c>
      <c r="F324" s="19">
        <v>57.6</v>
      </c>
      <c r="G324" s="19">
        <v>2.1</v>
      </c>
    </row>
    <row r="327" spans="1:7" x14ac:dyDescent="0.2">
      <c r="A327" s="5" t="s">
        <v>899</v>
      </c>
    </row>
    <row r="329" spans="1:7" x14ac:dyDescent="0.2">
      <c r="A329" s="6" t="str">
        <f>HYPERLINK("#index!R60C1:R60C4,index!R60C6:R60C7,index!R60C8:R60C11", "←目次")</f>
        <v>←目次</v>
      </c>
    </row>
    <row r="330" spans="1:7" ht="33" x14ac:dyDescent="0.2">
      <c r="A330" s="7" t="s">
        <v>274</v>
      </c>
      <c r="B330" s="8" t="s">
        <v>289</v>
      </c>
      <c r="C330" s="7" t="s">
        <v>1105</v>
      </c>
      <c r="D330" s="7" t="s">
        <v>1106</v>
      </c>
      <c r="E330" s="8" t="s">
        <v>483</v>
      </c>
    </row>
    <row r="331" spans="1:7" x14ac:dyDescent="0.2">
      <c r="A331" s="12" t="s">
        <v>205</v>
      </c>
      <c r="B331" s="20">
        <v>6520</v>
      </c>
      <c r="C331" s="19">
        <v>74.599999999999994</v>
      </c>
      <c r="D331" s="19">
        <v>23.3</v>
      </c>
      <c r="E331" s="19">
        <v>2.1</v>
      </c>
    </row>
    <row r="334" spans="1:7" x14ac:dyDescent="0.2">
      <c r="A334" s="5" t="s">
        <v>900</v>
      </c>
    </row>
    <row r="336" spans="1:7" x14ac:dyDescent="0.2">
      <c r="A336" s="6" t="str">
        <f>HYPERLINK("#index!R61C1:R61C4,index!R61C6:R61C7,index!R61C8:R61C11", "←目次")</f>
        <v>←目次</v>
      </c>
    </row>
    <row r="337" spans="1:8" ht="44" x14ac:dyDescent="0.2">
      <c r="A337" s="7" t="s">
        <v>274</v>
      </c>
      <c r="B337" s="8" t="s">
        <v>289</v>
      </c>
      <c r="C337" s="7" t="s">
        <v>1107</v>
      </c>
      <c r="D337" s="7" t="s">
        <v>1108</v>
      </c>
      <c r="E337" s="7" t="s">
        <v>1109</v>
      </c>
      <c r="F337" s="7" t="s">
        <v>1110</v>
      </c>
      <c r="G337" s="7" t="s">
        <v>508</v>
      </c>
      <c r="H337" s="8" t="s">
        <v>509</v>
      </c>
    </row>
    <row r="338" spans="1:8" x14ac:dyDescent="0.2">
      <c r="A338" s="12" t="s">
        <v>205</v>
      </c>
      <c r="B338" s="20">
        <v>6520</v>
      </c>
      <c r="C338" s="19">
        <v>73</v>
      </c>
      <c r="D338" s="19">
        <v>61.9</v>
      </c>
      <c r="E338" s="19">
        <v>59.2</v>
      </c>
      <c r="F338" s="19">
        <v>37.6</v>
      </c>
      <c r="G338" s="19">
        <v>3</v>
      </c>
      <c r="H338" s="19">
        <v>25.4</v>
      </c>
    </row>
    <row r="341" spans="1:8" x14ac:dyDescent="0.2">
      <c r="A341" s="5" t="s">
        <v>901</v>
      </c>
    </row>
    <row r="343" spans="1:8" x14ac:dyDescent="0.2">
      <c r="A343" s="6" t="str">
        <f>HYPERLINK("#index!R62C1:R62C4,index!R62C6:R62C7,index!R62C8:R62C11", "←目次")</f>
        <v>←目次</v>
      </c>
    </row>
    <row r="344" spans="1:8" ht="22.5" customHeight="1" x14ac:dyDescent="0.2">
      <c r="A344" s="7" t="s">
        <v>274</v>
      </c>
      <c r="B344" s="8" t="s">
        <v>307</v>
      </c>
      <c r="C344" s="7" t="s">
        <v>510</v>
      </c>
      <c r="D344" s="7" t="s">
        <v>580</v>
      </c>
      <c r="E344" s="8" t="s">
        <v>483</v>
      </c>
    </row>
    <row r="345" spans="1:8" x14ac:dyDescent="0.2">
      <c r="A345" s="12" t="s">
        <v>205</v>
      </c>
      <c r="B345" s="20">
        <v>6520</v>
      </c>
      <c r="C345" s="19">
        <v>46</v>
      </c>
      <c r="D345" s="19">
        <v>51.9</v>
      </c>
      <c r="E345" s="19">
        <v>2.1</v>
      </c>
    </row>
    <row r="348" spans="1:8" x14ac:dyDescent="0.2">
      <c r="A348" s="5" t="s">
        <v>902</v>
      </c>
    </row>
    <row r="350" spans="1:8" x14ac:dyDescent="0.2">
      <c r="A350" s="6" t="str">
        <f>HYPERLINK("#index!R63C1:R63C4,index!R63C6:R63C7,index!R63C8:R63C11", "←目次")</f>
        <v>←目次</v>
      </c>
    </row>
    <row r="351" spans="1:8" ht="22.5" customHeight="1" x14ac:dyDescent="0.2">
      <c r="A351" s="7" t="s">
        <v>274</v>
      </c>
      <c r="B351" s="8" t="s">
        <v>307</v>
      </c>
      <c r="C351" s="7" t="s">
        <v>510</v>
      </c>
      <c r="D351" s="7" t="s">
        <v>502</v>
      </c>
      <c r="E351" s="7" t="s">
        <v>491</v>
      </c>
      <c r="F351" s="8" t="s">
        <v>528</v>
      </c>
    </row>
    <row r="352" spans="1:8" x14ac:dyDescent="0.2">
      <c r="A352" s="12" t="s">
        <v>205</v>
      </c>
      <c r="B352" s="20">
        <v>6520</v>
      </c>
      <c r="C352" s="19">
        <v>77.8</v>
      </c>
      <c r="D352" s="19">
        <v>17.3</v>
      </c>
      <c r="E352" s="19">
        <v>2.9</v>
      </c>
      <c r="F352" s="19">
        <v>2.1</v>
      </c>
    </row>
    <row r="355" spans="1:6" x14ac:dyDescent="0.2">
      <c r="A355" s="5" t="s">
        <v>903</v>
      </c>
    </row>
    <row r="357" spans="1:6" x14ac:dyDescent="0.2">
      <c r="A357" s="6" t="str">
        <f>HYPERLINK("#index!R64C1:R64C4,index!R64C6:R64C7,index!R64C8:R64C11", "←目次")</f>
        <v>←目次</v>
      </c>
    </row>
    <row r="358" spans="1:6" ht="22.5" customHeight="1" x14ac:dyDescent="0.2">
      <c r="A358" s="7" t="s">
        <v>274</v>
      </c>
      <c r="B358" s="8" t="s">
        <v>307</v>
      </c>
      <c r="C358" s="7" t="s">
        <v>510</v>
      </c>
      <c r="D358" s="7" t="s">
        <v>502</v>
      </c>
      <c r="E358" s="7" t="s">
        <v>491</v>
      </c>
      <c r="F358" s="8" t="s">
        <v>483</v>
      </c>
    </row>
    <row r="359" spans="1:6" x14ac:dyDescent="0.2">
      <c r="A359" s="12" t="s">
        <v>205</v>
      </c>
      <c r="B359" s="20">
        <v>6520</v>
      </c>
      <c r="C359" s="19">
        <v>60</v>
      </c>
      <c r="D359" s="19">
        <v>33.700000000000003</v>
      </c>
      <c r="E359" s="19">
        <v>4</v>
      </c>
      <c r="F359" s="19">
        <v>2.2999999999999998</v>
      </c>
    </row>
    <row r="362" spans="1:6" x14ac:dyDescent="0.2">
      <c r="A362" s="5" t="s">
        <v>904</v>
      </c>
    </row>
    <row r="364" spans="1:6" x14ac:dyDescent="0.2">
      <c r="A364" s="6" t="str">
        <f>HYPERLINK("#index!R65C1:R65C4,index!R65C6:R65C7,index!R65C8:R65C11", "←目次")</f>
        <v>←目次</v>
      </c>
    </row>
    <row r="365" spans="1:6" ht="22.5" customHeight="1" x14ac:dyDescent="0.2">
      <c r="A365" s="7" t="s">
        <v>274</v>
      </c>
      <c r="B365" s="8" t="s">
        <v>569</v>
      </c>
      <c r="C365" s="7" t="s">
        <v>510</v>
      </c>
      <c r="D365" s="7" t="s">
        <v>502</v>
      </c>
      <c r="E365" s="7" t="s">
        <v>491</v>
      </c>
      <c r="F365" s="8" t="s">
        <v>483</v>
      </c>
    </row>
    <row r="366" spans="1:6" x14ac:dyDescent="0.2">
      <c r="A366" s="12" t="s">
        <v>205</v>
      </c>
      <c r="B366" s="20">
        <v>6520</v>
      </c>
      <c r="C366" s="19">
        <v>81.7</v>
      </c>
      <c r="D366" s="19">
        <v>13.9</v>
      </c>
      <c r="E366" s="19">
        <v>2.2999999999999998</v>
      </c>
      <c r="F366" s="19">
        <v>2.1</v>
      </c>
    </row>
    <row r="369" spans="1:10" x14ac:dyDescent="0.2">
      <c r="A369" s="5" t="s">
        <v>905</v>
      </c>
    </row>
    <row r="371" spans="1:10" x14ac:dyDescent="0.2">
      <c r="A371" s="6" t="str">
        <f>HYPERLINK("#index!R66C1:R66C4,index!R66C6:R66C7,index!R66C8:R66C11", "←目次")</f>
        <v>←目次</v>
      </c>
    </row>
    <row r="372" spans="1:10" ht="55" x14ac:dyDescent="0.2">
      <c r="A372" s="7" t="s">
        <v>274</v>
      </c>
      <c r="B372" s="8" t="s">
        <v>307</v>
      </c>
      <c r="C372" s="7" t="s">
        <v>1111</v>
      </c>
      <c r="D372" s="7" t="s">
        <v>583</v>
      </c>
      <c r="E372" s="7" t="s">
        <v>1112</v>
      </c>
      <c r="F372" s="7" t="s">
        <v>1113</v>
      </c>
      <c r="G372" s="7" t="s">
        <v>586</v>
      </c>
      <c r="H372" s="7" t="s">
        <v>491</v>
      </c>
      <c r="I372" s="7" t="s">
        <v>1114</v>
      </c>
      <c r="J372" s="8" t="s">
        <v>483</v>
      </c>
    </row>
    <row r="373" spans="1:10" x14ac:dyDescent="0.2">
      <c r="A373" s="12" t="s">
        <v>205</v>
      </c>
      <c r="B373" s="20">
        <v>6520</v>
      </c>
      <c r="C373" s="19">
        <v>28.2</v>
      </c>
      <c r="D373" s="19">
        <v>62.8</v>
      </c>
      <c r="E373" s="19">
        <v>72.5</v>
      </c>
      <c r="F373" s="19">
        <v>2.9</v>
      </c>
      <c r="G373" s="19">
        <v>63.8</v>
      </c>
      <c r="H373" s="19">
        <v>4.7</v>
      </c>
      <c r="I373" s="19">
        <v>5.6</v>
      </c>
      <c r="J373" s="19">
        <v>2.2000000000000002</v>
      </c>
    </row>
    <row r="376" spans="1:10" x14ac:dyDescent="0.2">
      <c r="A376" s="5" t="s">
        <v>906</v>
      </c>
    </row>
    <row r="378" spans="1:10" x14ac:dyDescent="0.2">
      <c r="A378" s="6" t="str">
        <f>HYPERLINK("#index!R67C1:R67C4,index!R67C6:R67C7,index!R67C8:R67C11", "←目次")</f>
        <v>←目次</v>
      </c>
    </row>
    <row r="379" spans="1:10" ht="44" x14ac:dyDescent="0.2">
      <c r="A379" s="7" t="s">
        <v>274</v>
      </c>
      <c r="B379" s="8" t="s">
        <v>307</v>
      </c>
      <c r="C379" s="7" t="s">
        <v>1115</v>
      </c>
      <c r="D379" s="7" t="s">
        <v>590</v>
      </c>
      <c r="E379" s="7" t="s">
        <v>1116</v>
      </c>
      <c r="F379" s="7" t="s">
        <v>1117</v>
      </c>
      <c r="G379" s="8" t="s">
        <v>483</v>
      </c>
    </row>
    <row r="380" spans="1:10" x14ac:dyDescent="0.2">
      <c r="A380" s="12" t="s">
        <v>205</v>
      </c>
      <c r="B380" s="20">
        <v>6520</v>
      </c>
      <c r="C380" s="19">
        <v>17.100000000000001</v>
      </c>
      <c r="D380" s="19">
        <v>54.6</v>
      </c>
      <c r="E380" s="19">
        <v>19.600000000000001</v>
      </c>
      <c r="F380" s="19">
        <v>6.4</v>
      </c>
      <c r="G380" s="19">
        <v>2.4</v>
      </c>
    </row>
    <row r="383" spans="1:10" x14ac:dyDescent="0.2">
      <c r="A383" s="5" t="s">
        <v>907</v>
      </c>
    </row>
    <row r="385" spans="1:6" x14ac:dyDescent="0.2">
      <c r="A385" s="6" t="str">
        <f>HYPERLINK("#index!R68C1:R68C4,index!R68C6:R68C7,index!R68C8:R68C11", "←目次")</f>
        <v>←目次</v>
      </c>
    </row>
    <row r="386" spans="1:6" ht="33" x14ac:dyDescent="0.2">
      <c r="A386" s="7" t="s">
        <v>274</v>
      </c>
      <c r="B386" s="8" t="s">
        <v>307</v>
      </c>
      <c r="C386" s="7" t="s">
        <v>1118</v>
      </c>
      <c r="D386" s="7" t="s">
        <v>1119</v>
      </c>
      <c r="E386" s="8" t="s">
        <v>1075</v>
      </c>
    </row>
    <row r="387" spans="1:6" x14ac:dyDescent="0.2">
      <c r="A387" s="12" t="s">
        <v>205</v>
      </c>
      <c r="B387" s="20">
        <v>6520</v>
      </c>
      <c r="C387" s="19">
        <v>1</v>
      </c>
      <c r="D387" s="19">
        <v>96.9</v>
      </c>
      <c r="E387" s="19">
        <v>2.1</v>
      </c>
    </row>
    <row r="390" spans="1:6" x14ac:dyDescent="0.2">
      <c r="A390" s="5" t="s">
        <v>908</v>
      </c>
    </row>
    <row r="392" spans="1:6" x14ac:dyDescent="0.2">
      <c r="A392" s="6" t="str">
        <f>HYPERLINK("#index!R69C1:R69C4,index!R69C6:R69C7,index!R69C8:R69C11", "←目次")</f>
        <v>←目次</v>
      </c>
    </row>
    <row r="393" spans="1:6" ht="33" x14ac:dyDescent="0.2">
      <c r="A393" s="7" t="s">
        <v>274</v>
      </c>
      <c r="B393" s="8" t="s">
        <v>307</v>
      </c>
      <c r="C393" s="7" t="s">
        <v>1120</v>
      </c>
      <c r="D393" s="7" t="s">
        <v>1121</v>
      </c>
      <c r="E393" s="8" t="s">
        <v>483</v>
      </c>
    </row>
    <row r="394" spans="1:6" x14ac:dyDescent="0.2">
      <c r="A394" s="12" t="s">
        <v>205</v>
      </c>
      <c r="B394" s="20">
        <v>6520</v>
      </c>
      <c r="C394" s="19">
        <v>0.8</v>
      </c>
      <c r="D394" s="19">
        <v>97.1</v>
      </c>
      <c r="E394" s="19">
        <v>2.1</v>
      </c>
    </row>
    <row r="397" spans="1:6" x14ac:dyDescent="0.2">
      <c r="A397" s="5" t="s">
        <v>909</v>
      </c>
    </row>
    <row r="399" spans="1:6" x14ac:dyDescent="0.2">
      <c r="A399" s="6" t="str">
        <f>HYPERLINK("#index!R70C1:R70C4,index!R70C6:R70C7,index!R70C8:R70C11", "←目次")</f>
        <v>←目次</v>
      </c>
    </row>
    <row r="400" spans="1:6" ht="33" x14ac:dyDescent="0.2">
      <c r="A400" s="7" t="s">
        <v>274</v>
      </c>
      <c r="B400" s="8" t="s">
        <v>581</v>
      </c>
      <c r="C400" s="7" t="s">
        <v>1122</v>
      </c>
      <c r="D400" s="7" t="s">
        <v>597</v>
      </c>
      <c r="E400" s="7" t="s">
        <v>1123</v>
      </c>
      <c r="F400" s="8" t="s">
        <v>1124</v>
      </c>
    </row>
    <row r="401" spans="1:6" x14ac:dyDescent="0.2">
      <c r="A401" s="12" t="s">
        <v>205</v>
      </c>
      <c r="B401" s="20">
        <v>6520</v>
      </c>
      <c r="C401" s="19">
        <v>1.7</v>
      </c>
      <c r="D401" s="19">
        <v>91.3</v>
      </c>
      <c r="E401" s="19">
        <v>5</v>
      </c>
      <c r="F401" s="19">
        <v>2</v>
      </c>
    </row>
    <row r="404" spans="1:6" x14ac:dyDescent="0.2">
      <c r="A404" s="5" t="s">
        <v>910</v>
      </c>
    </row>
    <row r="406" spans="1:6" x14ac:dyDescent="0.2">
      <c r="A406" s="6" t="str">
        <f>HYPERLINK("#index!R71C1:R71C4,index!R71C6:R71C7,index!R71C8:R71C11", "←目次")</f>
        <v>←目次</v>
      </c>
    </row>
    <row r="407" spans="1:6" ht="22.5" customHeight="1" x14ac:dyDescent="0.2">
      <c r="A407" s="7" t="s">
        <v>274</v>
      </c>
      <c r="B407" s="8" t="s">
        <v>307</v>
      </c>
      <c r="C407" s="7" t="s">
        <v>510</v>
      </c>
      <c r="D407" s="7" t="s">
        <v>511</v>
      </c>
      <c r="E407" s="7" t="s">
        <v>491</v>
      </c>
    </row>
    <row r="408" spans="1:6" x14ac:dyDescent="0.2">
      <c r="A408" s="12" t="s">
        <v>261</v>
      </c>
      <c r="B408" s="20">
        <v>111</v>
      </c>
      <c r="C408" s="19">
        <v>9</v>
      </c>
      <c r="D408" s="19">
        <v>82.9</v>
      </c>
      <c r="E408" s="19">
        <v>8.1</v>
      </c>
    </row>
    <row r="411" spans="1:6" x14ac:dyDescent="0.2">
      <c r="A411" s="5" t="s">
        <v>911</v>
      </c>
    </row>
    <row r="413" spans="1:6" x14ac:dyDescent="0.2">
      <c r="A413" s="6" t="str">
        <f>HYPERLINK("#index!R72C1:R72C4,index!R72C6:R72C7,index!R72C8:R72C11", "←目次")</f>
        <v>←目次</v>
      </c>
    </row>
    <row r="414" spans="1:6" ht="33" x14ac:dyDescent="0.2">
      <c r="A414" s="7" t="s">
        <v>274</v>
      </c>
      <c r="B414" s="8" t="s">
        <v>1125</v>
      </c>
      <c r="C414" s="7" t="s">
        <v>1126</v>
      </c>
      <c r="D414" s="7" t="s">
        <v>1127</v>
      </c>
      <c r="E414" s="7" t="s">
        <v>1128</v>
      </c>
      <c r="F414" s="8" t="s">
        <v>483</v>
      </c>
    </row>
    <row r="415" spans="1:6" x14ac:dyDescent="0.2">
      <c r="A415" s="12" t="s">
        <v>205</v>
      </c>
      <c r="B415" s="20">
        <v>6520</v>
      </c>
      <c r="C415" s="19">
        <v>0.7</v>
      </c>
      <c r="D415" s="19">
        <v>92.8</v>
      </c>
      <c r="E415" s="19">
        <v>4.5</v>
      </c>
      <c r="F415" s="19">
        <v>2.1</v>
      </c>
    </row>
    <row r="418" spans="1:5" x14ac:dyDescent="0.2">
      <c r="A418" s="5" t="s">
        <v>912</v>
      </c>
    </row>
    <row r="420" spans="1:5" x14ac:dyDescent="0.2">
      <c r="A420" s="6" t="str">
        <f>HYPERLINK("#index!R73C1:R73C4,index!R73C6:R73C7,index!R73C8:R73C11", "←目次")</f>
        <v>←目次</v>
      </c>
    </row>
    <row r="421" spans="1:5" ht="22.5" customHeight="1" x14ac:dyDescent="0.2">
      <c r="A421" s="7" t="s">
        <v>274</v>
      </c>
      <c r="B421" s="8" t="s">
        <v>1129</v>
      </c>
      <c r="C421" s="7" t="s">
        <v>1074</v>
      </c>
      <c r="D421" s="7" t="s">
        <v>502</v>
      </c>
      <c r="E421" s="7" t="s">
        <v>491</v>
      </c>
    </row>
    <row r="422" spans="1:5" x14ac:dyDescent="0.2">
      <c r="A422" s="12" t="s">
        <v>264</v>
      </c>
      <c r="B422" s="20">
        <v>44</v>
      </c>
      <c r="C422" s="19">
        <v>13.6</v>
      </c>
      <c r="D422" s="19">
        <v>84.1</v>
      </c>
      <c r="E422" s="19">
        <v>2.2999999999999998</v>
      </c>
    </row>
    <row r="425" spans="1:5" x14ac:dyDescent="0.2">
      <c r="A425" s="5" t="s">
        <v>913</v>
      </c>
    </row>
    <row r="427" spans="1:5" x14ac:dyDescent="0.2">
      <c r="A427" s="6" t="str">
        <f>HYPERLINK("#index!R74C1:R74C4,index!R74C6:R74C7,index!R74C8:R74C11", "←目次")</f>
        <v>←目次</v>
      </c>
    </row>
    <row r="428" spans="1:5" ht="22.5" customHeight="1" x14ac:dyDescent="0.2">
      <c r="A428" s="7" t="s">
        <v>274</v>
      </c>
      <c r="B428" s="8" t="s">
        <v>307</v>
      </c>
      <c r="C428" s="7" t="s">
        <v>1130</v>
      </c>
      <c r="D428" s="7" t="s">
        <v>605</v>
      </c>
      <c r="E428" s="8" t="s">
        <v>528</v>
      </c>
    </row>
    <row r="429" spans="1:5" x14ac:dyDescent="0.2">
      <c r="A429" s="12" t="s">
        <v>205</v>
      </c>
      <c r="B429" s="20">
        <v>6520</v>
      </c>
      <c r="C429" s="19">
        <v>26.8</v>
      </c>
      <c r="D429" s="19">
        <v>71.099999999999994</v>
      </c>
      <c r="E429" s="19">
        <v>2.1</v>
      </c>
    </row>
    <row r="432" spans="1:5" x14ac:dyDescent="0.2">
      <c r="A432" s="5" t="s">
        <v>914</v>
      </c>
    </row>
    <row r="434" spans="1:6" x14ac:dyDescent="0.2">
      <c r="A434" s="6" t="str">
        <f>HYPERLINK("#index!R75C1:R75C4,index!R75C6:R75C7,index!R75C8:R75C11", "←目次")</f>
        <v>←目次</v>
      </c>
    </row>
    <row r="435" spans="1:6" ht="22.5" customHeight="1" x14ac:dyDescent="0.2">
      <c r="A435" s="7" t="s">
        <v>274</v>
      </c>
      <c r="B435" s="8" t="s">
        <v>307</v>
      </c>
      <c r="C435" s="7" t="s">
        <v>1131</v>
      </c>
      <c r="D435" s="7" t="s">
        <v>605</v>
      </c>
      <c r="E435" s="7" t="s">
        <v>607</v>
      </c>
      <c r="F435" s="8" t="s">
        <v>483</v>
      </c>
    </row>
    <row r="436" spans="1:6" x14ac:dyDescent="0.2">
      <c r="A436" s="12" t="s">
        <v>205</v>
      </c>
      <c r="B436" s="20">
        <v>6520</v>
      </c>
      <c r="C436" s="19">
        <v>8.6999999999999993</v>
      </c>
      <c r="D436" s="19">
        <v>79.7</v>
      </c>
      <c r="E436" s="19">
        <v>9.5</v>
      </c>
      <c r="F436" s="19">
        <v>2.1</v>
      </c>
    </row>
    <row r="439" spans="1:6" x14ac:dyDescent="0.2">
      <c r="A439" s="5" t="s">
        <v>915</v>
      </c>
    </row>
    <row r="441" spans="1:6" x14ac:dyDescent="0.2">
      <c r="A441" s="6" t="str">
        <f>HYPERLINK("#index!R76C1:R76C4,index!R76C6:R76C7,index!R76C8:R76C11", "←目次")</f>
        <v>←目次</v>
      </c>
    </row>
    <row r="442" spans="1:6" ht="22.5" customHeight="1" x14ac:dyDescent="0.2">
      <c r="A442" s="7" t="s">
        <v>274</v>
      </c>
      <c r="B442" s="8" t="s">
        <v>776</v>
      </c>
      <c r="C442" s="7" t="s">
        <v>608</v>
      </c>
      <c r="D442" s="7" t="s">
        <v>1114</v>
      </c>
      <c r="E442" s="8" t="s">
        <v>483</v>
      </c>
    </row>
    <row r="443" spans="1:6" x14ac:dyDescent="0.2">
      <c r="A443" s="12" t="s">
        <v>205</v>
      </c>
      <c r="B443" s="20">
        <v>6520</v>
      </c>
      <c r="C443" s="19">
        <v>66.599999999999994</v>
      </c>
      <c r="D443" s="19">
        <v>31.2</v>
      </c>
      <c r="E443" s="19">
        <v>2.2000000000000002</v>
      </c>
    </row>
    <row r="446" spans="1:6" x14ac:dyDescent="0.2">
      <c r="A446" s="5" t="s">
        <v>916</v>
      </c>
    </row>
    <row r="448" spans="1:6" x14ac:dyDescent="0.2">
      <c r="A448" s="6" t="str">
        <f>HYPERLINK("#index!R77C1:R77C4,index!R77C6:R77C7,index!R77C8:R77C11", "←目次")</f>
        <v>←目次</v>
      </c>
    </row>
    <row r="449" spans="1:16" ht="66" x14ac:dyDescent="0.2">
      <c r="A449" s="7" t="s">
        <v>274</v>
      </c>
      <c r="B449" s="8" t="s">
        <v>307</v>
      </c>
      <c r="C449" s="7" t="s">
        <v>610</v>
      </c>
      <c r="D449" s="7" t="s">
        <v>1132</v>
      </c>
      <c r="E449" s="7" t="s">
        <v>612</v>
      </c>
      <c r="F449" s="7" t="s">
        <v>613</v>
      </c>
      <c r="G449" s="7" t="s">
        <v>687</v>
      </c>
      <c r="H449" s="7" t="s">
        <v>688</v>
      </c>
      <c r="I449" s="7" t="s">
        <v>616</v>
      </c>
      <c r="J449" s="7" t="s">
        <v>617</v>
      </c>
      <c r="K449" s="7" t="s">
        <v>618</v>
      </c>
      <c r="L449" s="7" t="s">
        <v>789</v>
      </c>
      <c r="M449" s="7" t="s">
        <v>691</v>
      </c>
      <c r="N449" s="7" t="s">
        <v>1133</v>
      </c>
      <c r="O449" s="7" t="s">
        <v>1134</v>
      </c>
    </row>
    <row r="450" spans="1:16" x14ac:dyDescent="0.2">
      <c r="A450" s="12" t="s">
        <v>205</v>
      </c>
      <c r="B450" s="20">
        <v>6520</v>
      </c>
      <c r="C450" s="19">
        <v>11.8</v>
      </c>
      <c r="D450" s="19">
        <v>2.8</v>
      </c>
      <c r="E450" s="19">
        <v>2.7</v>
      </c>
      <c r="F450" s="19">
        <v>1.3</v>
      </c>
      <c r="G450" s="19">
        <v>3.1</v>
      </c>
      <c r="H450" s="19">
        <v>3.1</v>
      </c>
      <c r="I450" s="19">
        <v>3</v>
      </c>
      <c r="J450" s="19">
        <v>3</v>
      </c>
      <c r="K450" s="19">
        <v>1.3</v>
      </c>
      <c r="L450" s="19">
        <v>1.3</v>
      </c>
      <c r="M450" s="19">
        <v>6.9</v>
      </c>
      <c r="N450" s="19">
        <v>6.2</v>
      </c>
      <c r="O450" s="19">
        <v>3.4</v>
      </c>
    </row>
    <row r="452" spans="1:16" ht="44" x14ac:dyDescent="0.2">
      <c r="A452" s="7" t="s">
        <v>274</v>
      </c>
      <c r="B452" s="8" t="s">
        <v>289</v>
      </c>
      <c r="C452" s="7" t="s">
        <v>623</v>
      </c>
      <c r="D452" s="7" t="s">
        <v>1135</v>
      </c>
      <c r="E452" s="7" t="s">
        <v>694</v>
      </c>
      <c r="F452" s="7" t="s">
        <v>626</v>
      </c>
      <c r="G452" s="7" t="s">
        <v>695</v>
      </c>
      <c r="H452" s="7" t="s">
        <v>696</v>
      </c>
      <c r="I452" s="7" t="s">
        <v>1136</v>
      </c>
      <c r="J452" s="7" t="s">
        <v>755</v>
      </c>
    </row>
    <row r="453" spans="1:16" x14ac:dyDescent="0.2">
      <c r="A453" s="12" t="s">
        <v>205</v>
      </c>
      <c r="B453" s="20">
        <v>6520</v>
      </c>
      <c r="C453" s="19">
        <v>1.5</v>
      </c>
      <c r="D453" s="19">
        <v>1.1000000000000001</v>
      </c>
      <c r="E453" s="19">
        <v>1.4</v>
      </c>
      <c r="F453" s="19">
        <v>3.3</v>
      </c>
      <c r="G453" s="19">
        <v>2.5</v>
      </c>
      <c r="H453" s="19">
        <v>2.1</v>
      </c>
      <c r="I453" s="19">
        <v>1.7</v>
      </c>
      <c r="J453" s="19">
        <v>0.4</v>
      </c>
    </row>
    <row r="455" spans="1:16" ht="77" x14ac:dyDescent="0.2">
      <c r="A455" s="7" t="s">
        <v>274</v>
      </c>
      <c r="B455" s="8" t="s">
        <v>307</v>
      </c>
      <c r="C455" s="7" t="s">
        <v>1137</v>
      </c>
      <c r="D455" s="7" t="s">
        <v>699</v>
      </c>
      <c r="E455" s="7" t="s">
        <v>633</v>
      </c>
      <c r="F455" s="7" t="s">
        <v>701</v>
      </c>
      <c r="G455" s="7" t="s">
        <v>702</v>
      </c>
      <c r="H455" s="7" t="s">
        <v>703</v>
      </c>
      <c r="I455" s="7" t="s">
        <v>637</v>
      </c>
      <c r="J455" s="7" t="s">
        <v>801</v>
      </c>
      <c r="K455" s="7" t="s">
        <v>760</v>
      </c>
      <c r="L455" s="7" t="s">
        <v>706</v>
      </c>
      <c r="M455" s="7" t="s">
        <v>641</v>
      </c>
      <c r="N455" s="7" t="s">
        <v>803</v>
      </c>
      <c r="O455" s="7" t="s">
        <v>837</v>
      </c>
    </row>
    <row r="456" spans="1:16" x14ac:dyDescent="0.2">
      <c r="A456" s="12" t="s">
        <v>205</v>
      </c>
      <c r="B456" s="20">
        <v>6520</v>
      </c>
      <c r="C456" s="19">
        <v>48.3</v>
      </c>
      <c r="D456" s="19">
        <v>6.4</v>
      </c>
      <c r="E456" s="19">
        <v>4.3</v>
      </c>
      <c r="F456" s="19">
        <v>3</v>
      </c>
      <c r="G456" s="19">
        <v>2.2999999999999998</v>
      </c>
      <c r="H456" s="19">
        <v>3.1</v>
      </c>
      <c r="I456" s="19">
        <v>3.1</v>
      </c>
      <c r="J456" s="19">
        <v>9.8000000000000007</v>
      </c>
      <c r="K456" s="19">
        <v>3</v>
      </c>
      <c r="L456" s="19">
        <v>2.4</v>
      </c>
      <c r="M456" s="19">
        <v>5.9</v>
      </c>
      <c r="N456" s="19">
        <v>2.5</v>
      </c>
      <c r="O456" s="19">
        <v>3.3</v>
      </c>
    </row>
    <row r="458" spans="1:16" ht="88" x14ac:dyDescent="0.2">
      <c r="A458" s="7" t="s">
        <v>274</v>
      </c>
      <c r="B458" s="8" t="s">
        <v>569</v>
      </c>
      <c r="C458" s="7" t="s">
        <v>1138</v>
      </c>
      <c r="D458" s="7" t="s">
        <v>711</v>
      </c>
      <c r="E458" s="7" t="s">
        <v>712</v>
      </c>
      <c r="F458" s="7" t="s">
        <v>805</v>
      </c>
      <c r="G458" s="7" t="s">
        <v>1139</v>
      </c>
      <c r="H458" s="7" t="s">
        <v>649</v>
      </c>
      <c r="I458" s="7" t="s">
        <v>1140</v>
      </c>
      <c r="J458" s="7" t="s">
        <v>1141</v>
      </c>
      <c r="K458" s="7" t="s">
        <v>718</v>
      </c>
      <c r="L458" s="7" t="s">
        <v>768</v>
      </c>
    </row>
    <row r="459" spans="1:16" x14ac:dyDescent="0.2">
      <c r="A459" s="12" t="s">
        <v>205</v>
      </c>
      <c r="B459" s="20">
        <v>6520</v>
      </c>
      <c r="C459" s="19">
        <v>2.1</v>
      </c>
      <c r="D459" s="19">
        <v>2.1</v>
      </c>
      <c r="E459" s="19">
        <v>32.799999999999997</v>
      </c>
      <c r="F459" s="19">
        <v>13.8</v>
      </c>
      <c r="G459" s="19">
        <v>5.4</v>
      </c>
      <c r="H459" s="19">
        <v>19.899999999999999</v>
      </c>
      <c r="I459" s="19">
        <v>9</v>
      </c>
      <c r="J459" s="19">
        <v>1.2</v>
      </c>
      <c r="K459" s="19">
        <v>1.7</v>
      </c>
      <c r="L459" s="19">
        <v>8</v>
      </c>
    </row>
    <row r="461" spans="1:16" ht="77" x14ac:dyDescent="0.2">
      <c r="A461" s="7" t="s">
        <v>274</v>
      </c>
      <c r="B461" s="8" t="s">
        <v>289</v>
      </c>
      <c r="C461" s="7" t="s">
        <v>720</v>
      </c>
      <c r="D461" s="7" t="s">
        <v>655</v>
      </c>
      <c r="E461" s="7" t="s">
        <v>770</v>
      </c>
      <c r="F461" s="7" t="s">
        <v>1142</v>
      </c>
      <c r="G461" s="7" t="s">
        <v>811</v>
      </c>
      <c r="H461" s="7" t="s">
        <v>1143</v>
      </c>
      <c r="I461" s="7" t="s">
        <v>1144</v>
      </c>
      <c r="J461" s="7" t="s">
        <v>724</v>
      </c>
      <c r="K461" s="7" t="s">
        <v>661</v>
      </c>
      <c r="L461" s="7" t="s">
        <v>773</v>
      </c>
      <c r="M461" s="7" t="s">
        <v>1145</v>
      </c>
      <c r="N461" s="7" t="s">
        <v>1146</v>
      </c>
      <c r="O461" s="7" t="s">
        <v>1147</v>
      </c>
      <c r="P461" s="7" t="s">
        <v>866</v>
      </c>
    </row>
    <row r="462" spans="1:16" x14ac:dyDescent="0.2">
      <c r="A462" s="12" t="s">
        <v>205</v>
      </c>
      <c r="B462" s="20">
        <v>6520</v>
      </c>
      <c r="C462" s="19">
        <v>9.1999999999999993</v>
      </c>
      <c r="D462" s="19">
        <v>2.7</v>
      </c>
      <c r="E462" s="19">
        <v>2.5</v>
      </c>
      <c r="F462" s="19">
        <v>2.7</v>
      </c>
      <c r="G462" s="19">
        <v>3.3</v>
      </c>
      <c r="H462" s="19">
        <v>3.6</v>
      </c>
      <c r="I462" s="19">
        <v>1</v>
      </c>
      <c r="J462" s="19">
        <v>6.1</v>
      </c>
      <c r="K462" s="19">
        <v>1.5</v>
      </c>
      <c r="L462" s="19">
        <v>1.9</v>
      </c>
      <c r="M462" s="19">
        <v>1.6</v>
      </c>
      <c r="N462" s="19">
        <v>1.1000000000000001</v>
      </c>
      <c r="O462" s="19">
        <v>1.6</v>
      </c>
      <c r="P462" s="19">
        <v>4.3</v>
      </c>
    </row>
    <row r="464" spans="1:16" ht="77" x14ac:dyDescent="0.2">
      <c r="A464" s="7" t="s">
        <v>274</v>
      </c>
      <c r="B464" s="8" t="s">
        <v>289</v>
      </c>
      <c r="C464" s="7" t="s">
        <v>777</v>
      </c>
      <c r="D464" s="7" t="s">
        <v>1148</v>
      </c>
      <c r="E464" s="7" t="s">
        <v>732</v>
      </c>
      <c r="F464" s="7" t="s">
        <v>733</v>
      </c>
      <c r="G464" s="7" t="s">
        <v>1149</v>
      </c>
      <c r="H464" s="7" t="s">
        <v>1150</v>
      </c>
      <c r="I464" s="7" t="s">
        <v>673</v>
      </c>
      <c r="J464" s="7" t="s">
        <v>674</v>
      </c>
      <c r="K464" s="7" t="s">
        <v>1151</v>
      </c>
      <c r="L464" s="7" t="s">
        <v>782</v>
      </c>
      <c r="M464" s="7" t="s">
        <v>871</v>
      </c>
      <c r="N464" s="7" t="s">
        <v>1152</v>
      </c>
    </row>
    <row r="465" spans="1:15" x14ac:dyDescent="0.2">
      <c r="A465" s="12" t="s">
        <v>205</v>
      </c>
      <c r="B465" s="20">
        <v>6520</v>
      </c>
      <c r="C465" s="19">
        <v>7.8</v>
      </c>
      <c r="D465" s="19">
        <v>1.8</v>
      </c>
      <c r="E465" s="19">
        <v>2</v>
      </c>
      <c r="F465" s="19">
        <v>1.7</v>
      </c>
      <c r="G465" s="19">
        <v>2.8</v>
      </c>
      <c r="H465" s="19">
        <v>3.6</v>
      </c>
      <c r="I465" s="19">
        <v>1.6</v>
      </c>
      <c r="J465" s="19">
        <v>4</v>
      </c>
      <c r="K465" s="19">
        <v>4.0999999999999996</v>
      </c>
      <c r="L465" s="19">
        <v>1.1000000000000001</v>
      </c>
      <c r="M465" s="19">
        <v>2.5</v>
      </c>
      <c r="N465" s="19">
        <v>1.4</v>
      </c>
    </row>
    <row r="467" spans="1:15" ht="88" x14ac:dyDescent="0.2">
      <c r="A467" s="7" t="s">
        <v>274</v>
      </c>
      <c r="B467" s="8" t="s">
        <v>289</v>
      </c>
      <c r="C467" s="7" t="s">
        <v>873</v>
      </c>
      <c r="D467" s="7" t="s">
        <v>784</v>
      </c>
      <c r="E467" s="7" t="s">
        <v>741</v>
      </c>
      <c r="F467" s="7" t="s">
        <v>742</v>
      </c>
      <c r="G467" s="7" t="s">
        <v>683</v>
      </c>
      <c r="H467" s="7" t="s">
        <v>744</v>
      </c>
      <c r="I467" s="7" t="s">
        <v>745</v>
      </c>
      <c r="J467" s="8" t="s">
        <v>483</v>
      </c>
    </row>
    <row r="468" spans="1:15" x14ac:dyDescent="0.2">
      <c r="A468" s="12" t="s">
        <v>205</v>
      </c>
      <c r="B468" s="20">
        <v>6520</v>
      </c>
      <c r="C468" s="19">
        <v>7.6</v>
      </c>
      <c r="D468" s="19">
        <v>1.7</v>
      </c>
      <c r="E468" s="19">
        <v>1.2</v>
      </c>
      <c r="F468" s="19">
        <v>1.3</v>
      </c>
      <c r="G468" s="19">
        <v>4.5</v>
      </c>
      <c r="H468" s="19">
        <v>1.6</v>
      </c>
      <c r="I468" s="19">
        <v>1.8</v>
      </c>
      <c r="J468" s="19">
        <v>45.8</v>
      </c>
    </row>
    <row r="471" spans="1:15" x14ac:dyDescent="0.2">
      <c r="A471" s="5" t="s">
        <v>917</v>
      </c>
    </row>
    <row r="473" spans="1:15" x14ac:dyDescent="0.2">
      <c r="A473" s="6" t="str">
        <f>HYPERLINK("#index!R78C1:R78C4,index!R78C6:R78C7,index!R78C8:R78C11", "←目次")</f>
        <v>←目次</v>
      </c>
    </row>
    <row r="474" spans="1:15" ht="66" x14ac:dyDescent="0.2">
      <c r="A474" s="7" t="s">
        <v>274</v>
      </c>
      <c r="B474" s="8" t="s">
        <v>307</v>
      </c>
      <c r="C474" s="7" t="s">
        <v>610</v>
      </c>
      <c r="D474" s="7" t="s">
        <v>611</v>
      </c>
      <c r="E474" s="7" t="s">
        <v>612</v>
      </c>
      <c r="F474" s="7" t="s">
        <v>613</v>
      </c>
      <c r="G474" s="7" t="s">
        <v>687</v>
      </c>
      <c r="H474" s="7" t="s">
        <v>688</v>
      </c>
      <c r="I474" s="7" t="s">
        <v>616</v>
      </c>
      <c r="J474" s="7" t="s">
        <v>617</v>
      </c>
      <c r="K474" s="7" t="s">
        <v>618</v>
      </c>
      <c r="L474" s="7" t="s">
        <v>750</v>
      </c>
      <c r="M474" s="7" t="s">
        <v>691</v>
      </c>
      <c r="N474" s="7" t="s">
        <v>1133</v>
      </c>
      <c r="O474" s="7" t="s">
        <v>1153</v>
      </c>
    </row>
    <row r="475" spans="1:15" x14ac:dyDescent="0.2">
      <c r="A475" s="12" t="s">
        <v>205</v>
      </c>
      <c r="B475" s="20">
        <v>6520</v>
      </c>
      <c r="C475" s="19">
        <v>1.6</v>
      </c>
      <c r="D475" s="19">
        <v>0.4</v>
      </c>
      <c r="E475" s="19">
        <v>0.4</v>
      </c>
      <c r="F475" s="19">
        <v>0.1</v>
      </c>
      <c r="G475" s="19">
        <v>0.6</v>
      </c>
      <c r="H475" s="19">
        <v>0.6</v>
      </c>
      <c r="I475" s="19">
        <v>0.3</v>
      </c>
      <c r="J475" s="19">
        <v>0.3</v>
      </c>
      <c r="K475" s="19">
        <v>0.1</v>
      </c>
      <c r="L475" s="19">
        <v>0.1</v>
      </c>
      <c r="M475" s="19">
        <v>0.6</v>
      </c>
      <c r="N475" s="19">
        <v>0.5</v>
      </c>
      <c r="O475" s="19">
        <v>0.3</v>
      </c>
    </row>
    <row r="477" spans="1:15" ht="44" x14ac:dyDescent="0.2">
      <c r="A477" s="7" t="s">
        <v>274</v>
      </c>
      <c r="B477" s="8" t="s">
        <v>307</v>
      </c>
      <c r="C477" s="7" t="s">
        <v>623</v>
      </c>
      <c r="D477" s="7" t="s">
        <v>753</v>
      </c>
      <c r="E477" s="7" t="s">
        <v>754</v>
      </c>
      <c r="F477" s="7" t="s">
        <v>720</v>
      </c>
      <c r="G477" s="7" t="s">
        <v>695</v>
      </c>
      <c r="H477" s="7" t="s">
        <v>696</v>
      </c>
      <c r="I477" s="7" t="s">
        <v>629</v>
      </c>
      <c r="J477" s="7" t="s">
        <v>1154</v>
      </c>
    </row>
    <row r="478" spans="1:15" x14ac:dyDescent="0.2">
      <c r="A478" s="12" t="s">
        <v>205</v>
      </c>
      <c r="B478" s="20">
        <v>6520</v>
      </c>
      <c r="C478" s="19">
        <v>0.1</v>
      </c>
      <c r="D478" s="19">
        <v>0</v>
      </c>
      <c r="E478" s="19">
        <v>0</v>
      </c>
      <c r="F478" s="19">
        <v>0.4</v>
      </c>
      <c r="G478" s="19">
        <v>0.3</v>
      </c>
      <c r="H478" s="19">
        <v>0.2</v>
      </c>
      <c r="I478" s="19">
        <v>0.1</v>
      </c>
      <c r="J478" s="19">
        <v>0.1</v>
      </c>
    </row>
    <row r="480" spans="1:15" ht="77" x14ac:dyDescent="0.2">
      <c r="A480" s="7" t="s">
        <v>274</v>
      </c>
      <c r="B480" s="8" t="s">
        <v>289</v>
      </c>
      <c r="C480" s="7" t="s">
        <v>698</v>
      </c>
      <c r="D480" s="7" t="s">
        <v>699</v>
      </c>
      <c r="E480" s="7" t="s">
        <v>633</v>
      </c>
      <c r="F480" s="7" t="s">
        <v>799</v>
      </c>
      <c r="G480" s="7" t="s">
        <v>635</v>
      </c>
      <c r="H480" s="7" t="s">
        <v>1155</v>
      </c>
      <c r="I480" s="7" t="s">
        <v>704</v>
      </c>
      <c r="J480" s="7" t="s">
        <v>801</v>
      </c>
      <c r="K480" s="7" t="s">
        <v>1156</v>
      </c>
      <c r="L480" s="7" t="s">
        <v>706</v>
      </c>
      <c r="M480" s="7" t="s">
        <v>641</v>
      </c>
      <c r="N480" s="7" t="s">
        <v>803</v>
      </c>
      <c r="O480" s="7" t="s">
        <v>837</v>
      </c>
    </row>
    <row r="481" spans="1:16" x14ac:dyDescent="0.2">
      <c r="A481" s="12" t="s">
        <v>205</v>
      </c>
      <c r="B481" s="20">
        <v>6520</v>
      </c>
      <c r="C481" s="19">
        <v>8.4</v>
      </c>
      <c r="D481" s="19">
        <v>0.8</v>
      </c>
      <c r="E481" s="19">
        <v>0.2</v>
      </c>
      <c r="F481" s="19">
        <v>0.6</v>
      </c>
      <c r="G481" s="19">
        <v>0.2</v>
      </c>
      <c r="H481" s="19">
        <v>0.2</v>
      </c>
      <c r="I481" s="19">
        <v>0.2</v>
      </c>
      <c r="J481" s="19">
        <v>2.6</v>
      </c>
      <c r="K481" s="19">
        <v>1.1000000000000001</v>
      </c>
      <c r="L481" s="19">
        <v>0.9</v>
      </c>
      <c r="M481" s="19">
        <v>1.4</v>
      </c>
      <c r="N481" s="19">
        <v>0.4</v>
      </c>
      <c r="O481" s="19">
        <v>0.4</v>
      </c>
    </row>
    <row r="483" spans="1:16" ht="88" x14ac:dyDescent="0.2">
      <c r="A483" s="7" t="s">
        <v>274</v>
      </c>
      <c r="B483" s="8" t="s">
        <v>569</v>
      </c>
      <c r="C483" s="7" t="s">
        <v>644</v>
      </c>
      <c r="D483" s="7" t="s">
        <v>1157</v>
      </c>
      <c r="E483" s="7" t="s">
        <v>764</v>
      </c>
      <c r="F483" s="7" t="s">
        <v>805</v>
      </c>
      <c r="G483" s="7" t="s">
        <v>1158</v>
      </c>
      <c r="H483" s="7" t="s">
        <v>649</v>
      </c>
      <c r="I483" s="7" t="s">
        <v>650</v>
      </c>
      <c r="J483" s="7" t="s">
        <v>717</v>
      </c>
      <c r="K483" s="7" t="s">
        <v>718</v>
      </c>
      <c r="L483" s="7" t="s">
        <v>653</v>
      </c>
    </row>
    <row r="484" spans="1:16" x14ac:dyDescent="0.2">
      <c r="A484" s="12" t="s">
        <v>205</v>
      </c>
      <c r="B484" s="20">
        <v>6520</v>
      </c>
      <c r="C484" s="19">
        <v>0</v>
      </c>
      <c r="D484" s="19">
        <v>0</v>
      </c>
      <c r="E484" s="19">
        <v>2.5</v>
      </c>
      <c r="F484" s="19">
        <v>0.9</v>
      </c>
      <c r="G484" s="19">
        <v>0.3</v>
      </c>
      <c r="H484" s="19">
        <v>1.1000000000000001</v>
      </c>
      <c r="I484" s="19">
        <v>0.5</v>
      </c>
      <c r="J484" s="19">
        <v>0.1</v>
      </c>
      <c r="K484" s="19">
        <v>0.1</v>
      </c>
      <c r="L484" s="19">
        <v>0.7</v>
      </c>
    </row>
    <row r="486" spans="1:16" ht="77" x14ac:dyDescent="0.2">
      <c r="A486" s="7" t="s">
        <v>274</v>
      </c>
      <c r="B486" s="8" t="s">
        <v>289</v>
      </c>
      <c r="C486" s="7" t="s">
        <v>1159</v>
      </c>
      <c r="D486" s="7" t="s">
        <v>1160</v>
      </c>
      <c r="E486" s="7" t="s">
        <v>656</v>
      </c>
      <c r="F486" s="7" t="s">
        <v>1161</v>
      </c>
      <c r="G486" s="7" t="s">
        <v>811</v>
      </c>
      <c r="H486" s="7" t="s">
        <v>1162</v>
      </c>
      <c r="I486" s="7" t="s">
        <v>717</v>
      </c>
      <c r="J486" s="7" t="s">
        <v>1163</v>
      </c>
      <c r="K486" s="7" t="s">
        <v>813</v>
      </c>
      <c r="L486" s="7" t="s">
        <v>773</v>
      </c>
      <c r="M486" s="7" t="s">
        <v>1164</v>
      </c>
      <c r="N486" s="7" t="s">
        <v>727</v>
      </c>
      <c r="O486" s="7" t="s">
        <v>665</v>
      </c>
      <c r="P486" s="7" t="s">
        <v>866</v>
      </c>
    </row>
    <row r="487" spans="1:16" x14ac:dyDescent="0.2">
      <c r="A487" s="12" t="s">
        <v>205</v>
      </c>
      <c r="B487" s="20">
        <v>6520</v>
      </c>
      <c r="C487" s="19">
        <v>1.7</v>
      </c>
      <c r="D487" s="19">
        <v>0.8</v>
      </c>
      <c r="E487" s="19">
        <v>0.2</v>
      </c>
      <c r="F487" s="19">
        <v>0.5</v>
      </c>
      <c r="G487" s="19">
        <v>0.3</v>
      </c>
      <c r="H487" s="19">
        <v>0.1</v>
      </c>
      <c r="I487" s="19">
        <v>0.1</v>
      </c>
      <c r="J487" s="19">
        <v>0.4</v>
      </c>
      <c r="K487" s="19">
        <v>0.1</v>
      </c>
      <c r="L487" s="19">
        <v>0.2</v>
      </c>
      <c r="M487" s="19">
        <v>0.1</v>
      </c>
      <c r="N487" s="19">
        <v>0</v>
      </c>
      <c r="O487" s="19">
        <v>0.1</v>
      </c>
      <c r="P487" s="19">
        <v>0.2</v>
      </c>
    </row>
    <row r="489" spans="1:16" ht="77" x14ac:dyDescent="0.2">
      <c r="A489" s="7" t="s">
        <v>274</v>
      </c>
      <c r="B489" s="8" t="s">
        <v>289</v>
      </c>
      <c r="C489" s="7" t="s">
        <v>667</v>
      </c>
      <c r="D489" s="7" t="s">
        <v>1165</v>
      </c>
      <c r="E489" s="7" t="s">
        <v>732</v>
      </c>
      <c r="F489" s="7" t="s">
        <v>779</v>
      </c>
      <c r="G489" s="7" t="s">
        <v>1149</v>
      </c>
      <c r="H489" s="7" t="s">
        <v>735</v>
      </c>
      <c r="I489" s="7" t="s">
        <v>736</v>
      </c>
      <c r="J489" s="7" t="s">
        <v>674</v>
      </c>
      <c r="K489" s="7" t="s">
        <v>1151</v>
      </c>
      <c r="L489" s="7" t="s">
        <v>676</v>
      </c>
      <c r="M489" s="7" t="s">
        <v>1166</v>
      </c>
      <c r="N489" s="7" t="s">
        <v>739</v>
      </c>
    </row>
    <row r="490" spans="1:16" x14ac:dyDescent="0.2">
      <c r="A490" s="12" t="s">
        <v>205</v>
      </c>
      <c r="B490" s="20">
        <v>6520</v>
      </c>
      <c r="C490" s="19">
        <v>2.2999999999999998</v>
      </c>
      <c r="D490" s="19">
        <v>0.3</v>
      </c>
      <c r="E490" s="19">
        <v>0.6</v>
      </c>
      <c r="F490" s="19">
        <v>0.3</v>
      </c>
      <c r="G490" s="19">
        <v>0.2</v>
      </c>
      <c r="H490" s="19">
        <v>0.5</v>
      </c>
      <c r="I490" s="19">
        <v>0.1</v>
      </c>
      <c r="J490" s="19">
        <v>1.4</v>
      </c>
      <c r="K490" s="19">
        <v>0.7</v>
      </c>
      <c r="L490" s="19">
        <v>0.1</v>
      </c>
      <c r="M490" s="19">
        <v>0.4</v>
      </c>
      <c r="N490" s="19">
        <v>0.3</v>
      </c>
    </row>
    <row r="492" spans="1:16" ht="88" x14ac:dyDescent="0.2">
      <c r="A492" s="7" t="s">
        <v>274</v>
      </c>
      <c r="B492" s="8" t="s">
        <v>307</v>
      </c>
      <c r="C492" s="7" t="s">
        <v>679</v>
      </c>
      <c r="D492" s="7" t="s">
        <v>784</v>
      </c>
      <c r="E492" s="7" t="s">
        <v>874</v>
      </c>
      <c r="F492" s="7" t="s">
        <v>742</v>
      </c>
      <c r="G492" s="7" t="s">
        <v>683</v>
      </c>
      <c r="H492" s="7" t="s">
        <v>875</v>
      </c>
      <c r="I492" s="7" t="s">
        <v>745</v>
      </c>
      <c r="J492" s="8" t="s">
        <v>528</v>
      </c>
    </row>
    <row r="493" spans="1:16" x14ac:dyDescent="0.2">
      <c r="A493" s="12" t="s">
        <v>205</v>
      </c>
      <c r="B493" s="20">
        <v>6520</v>
      </c>
      <c r="C493" s="19">
        <v>0.3</v>
      </c>
      <c r="D493" s="19">
        <v>0.1</v>
      </c>
      <c r="E493" s="19">
        <v>0.1</v>
      </c>
      <c r="F493" s="19">
        <v>0</v>
      </c>
      <c r="G493" s="19">
        <v>0.1</v>
      </c>
      <c r="H493" s="19">
        <v>0</v>
      </c>
      <c r="I493" s="19">
        <v>0.1</v>
      </c>
      <c r="J493" s="19">
        <v>90.7</v>
      </c>
    </row>
    <row r="496" spans="1:16" x14ac:dyDescent="0.2">
      <c r="A496" s="5" t="s">
        <v>918</v>
      </c>
    </row>
    <row r="498" spans="1:16" x14ac:dyDescent="0.2">
      <c r="A498" s="6" t="str">
        <f>HYPERLINK("#index!R79C1:R79C4,index!R79C6:R79C7,index!R79C8:R79C11", "←目次")</f>
        <v>←目次</v>
      </c>
    </row>
    <row r="499" spans="1:16" ht="66" x14ac:dyDescent="0.2">
      <c r="A499" s="7" t="s">
        <v>274</v>
      </c>
      <c r="B499" s="8" t="s">
        <v>307</v>
      </c>
      <c r="C499" s="7" t="s">
        <v>610</v>
      </c>
      <c r="D499" s="7" t="s">
        <v>611</v>
      </c>
      <c r="E499" s="7" t="s">
        <v>747</v>
      </c>
      <c r="F499" s="7" t="s">
        <v>613</v>
      </c>
      <c r="G499" s="7" t="s">
        <v>687</v>
      </c>
      <c r="H499" s="7" t="s">
        <v>688</v>
      </c>
      <c r="I499" s="7" t="s">
        <v>1167</v>
      </c>
      <c r="J499" s="7" t="s">
        <v>617</v>
      </c>
      <c r="K499" s="7" t="s">
        <v>618</v>
      </c>
      <c r="L499" s="7" t="s">
        <v>750</v>
      </c>
      <c r="M499" s="7" t="s">
        <v>691</v>
      </c>
      <c r="N499" s="7" t="s">
        <v>1133</v>
      </c>
      <c r="O499" s="7" t="s">
        <v>622</v>
      </c>
    </row>
    <row r="500" spans="1:16" x14ac:dyDescent="0.2">
      <c r="A500" s="12" t="s">
        <v>205</v>
      </c>
      <c r="B500" s="20">
        <v>6520</v>
      </c>
      <c r="C500" s="19">
        <v>8</v>
      </c>
      <c r="D500" s="19">
        <v>1.1000000000000001</v>
      </c>
      <c r="E500" s="19">
        <v>1</v>
      </c>
      <c r="F500" s="19">
        <v>0.3</v>
      </c>
      <c r="G500" s="19">
        <v>1.3</v>
      </c>
      <c r="H500" s="19">
        <v>1.3</v>
      </c>
      <c r="I500" s="19">
        <v>1.7</v>
      </c>
      <c r="J500" s="19">
        <v>1.7</v>
      </c>
      <c r="K500" s="19">
        <v>0.2</v>
      </c>
      <c r="L500" s="19">
        <v>0.2</v>
      </c>
      <c r="M500" s="19">
        <v>4.7</v>
      </c>
      <c r="N500" s="19">
        <v>4.2</v>
      </c>
      <c r="O500" s="19">
        <v>1.9</v>
      </c>
    </row>
    <row r="502" spans="1:16" ht="44" x14ac:dyDescent="0.2">
      <c r="A502" s="7" t="s">
        <v>274</v>
      </c>
      <c r="B502" s="8" t="s">
        <v>289</v>
      </c>
      <c r="C502" s="7" t="s">
        <v>793</v>
      </c>
      <c r="D502" s="7" t="s">
        <v>624</v>
      </c>
      <c r="E502" s="7" t="s">
        <v>754</v>
      </c>
      <c r="F502" s="7" t="s">
        <v>720</v>
      </c>
      <c r="G502" s="7" t="s">
        <v>795</v>
      </c>
      <c r="H502" s="7" t="s">
        <v>696</v>
      </c>
      <c r="I502" s="7" t="s">
        <v>697</v>
      </c>
      <c r="J502" s="7" t="s">
        <v>630</v>
      </c>
    </row>
    <row r="503" spans="1:16" x14ac:dyDescent="0.2">
      <c r="A503" s="12" t="s">
        <v>205</v>
      </c>
      <c r="B503" s="20">
        <v>6520</v>
      </c>
      <c r="C503" s="19">
        <v>0.5</v>
      </c>
      <c r="D503" s="19">
        <v>0.2</v>
      </c>
      <c r="E503" s="19">
        <v>0.4</v>
      </c>
      <c r="F503" s="19">
        <v>1.8</v>
      </c>
      <c r="G503" s="19">
        <v>1.2</v>
      </c>
      <c r="H503" s="19">
        <v>0.9</v>
      </c>
      <c r="I503" s="19">
        <v>0.6</v>
      </c>
      <c r="J503" s="19">
        <v>0.2</v>
      </c>
    </row>
    <row r="505" spans="1:16" ht="77" x14ac:dyDescent="0.2">
      <c r="A505" s="7" t="s">
        <v>274</v>
      </c>
      <c r="B505" s="8" t="s">
        <v>307</v>
      </c>
      <c r="C505" s="7" t="s">
        <v>798</v>
      </c>
      <c r="D505" s="7" t="s">
        <v>699</v>
      </c>
      <c r="E505" s="7" t="s">
        <v>633</v>
      </c>
      <c r="F505" s="7" t="s">
        <v>1168</v>
      </c>
      <c r="G505" s="7" t="s">
        <v>702</v>
      </c>
      <c r="H505" s="7" t="s">
        <v>703</v>
      </c>
      <c r="I505" s="7" t="s">
        <v>704</v>
      </c>
      <c r="J505" s="7" t="s">
        <v>1169</v>
      </c>
      <c r="K505" s="7" t="s">
        <v>1170</v>
      </c>
      <c r="L505" s="7" t="s">
        <v>761</v>
      </c>
      <c r="M505" s="7" t="s">
        <v>641</v>
      </c>
      <c r="N505" s="7" t="s">
        <v>763</v>
      </c>
      <c r="O505" s="7" t="s">
        <v>643</v>
      </c>
    </row>
    <row r="506" spans="1:16" x14ac:dyDescent="0.2">
      <c r="A506" s="12" t="s">
        <v>205</v>
      </c>
      <c r="B506" s="20">
        <v>6520</v>
      </c>
      <c r="C506" s="19">
        <v>37.5</v>
      </c>
      <c r="D506" s="19">
        <v>4.2</v>
      </c>
      <c r="E506" s="19">
        <v>2.9</v>
      </c>
      <c r="F506" s="19">
        <v>1.4</v>
      </c>
      <c r="G506" s="19">
        <v>1.1000000000000001</v>
      </c>
      <c r="H506" s="19">
        <v>1.8</v>
      </c>
      <c r="I506" s="19">
        <v>1.8</v>
      </c>
      <c r="J506" s="19">
        <v>6</v>
      </c>
      <c r="K506" s="19">
        <v>0.9</v>
      </c>
      <c r="L506" s="19">
        <v>0.7</v>
      </c>
      <c r="M506" s="19">
        <v>3.3</v>
      </c>
      <c r="N506" s="19">
        <v>1</v>
      </c>
      <c r="O506" s="19">
        <v>2.1</v>
      </c>
    </row>
    <row r="508" spans="1:16" ht="88" x14ac:dyDescent="0.2">
      <c r="A508" s="7" t="s">
        <v>274</v>
      </c>
      <c r="B508" s="8" t="s">
        <v>307</v>
      </c>
      <c r="C508" s="7" t="s">
        <v>644</v>
      </c>
      <c r="D508" s="7" t="s">
        <v>1171</v>
      </c>
      <c r="E508" s="7" t="s">
        <v>764</v>
      </c>
      <c r="F508" s="7" t="s">
        <v>713</v>
      </c>
      <c r="G508" s="7" t="s">
        <v>648</v>
      </c>
      <c r="H508" s="7" t="s">
        <v>766</v>
      </c>
      <c r="I508" s="7" t="s">
        <v>840</v>
      </c>
      <c r="J508" s="7" t="s">
        <v>1172</v>
      </c>
      <c r="K508" s="7" t="s">
        <v>718</v>
      </c>
      <c r="L508" s="7" t="s">
        <v>768</v>
      </c>
    </row>
    <row r="509" spans="1:16" x14ac:dyDescent="0.2">
      <c r="A509" s="12" t="s">
        <v>205</v>
      </c>
      <c r="B509" s="20">
        <v>6520</v>
      </c>
      <c r="C509" s="19">
        <v>1</v>
      </c>
      <c r="D509" s="19">
        <v>1</v>
      </c>
      <c r="E509" s="19">
        <v>26.9</v>
      </c>
      <c r="F509" s="19">
        <v>10.9</v>
      </c>
      <c r="G509" s="19">
        <v>3.7</v>
      </c>
      <c r="H509" s="19">
        <v>16</v>
      </c>
      <c r="I509" s="19">
        <v>7.2</v>
      </c>
      <c r="J509" s="19">
        <v>0.2</v>
      </c>
      <c r="K509" s="19">
        <v>0.6</v>
      </c>
      <c r="L509" s="19">
        <v>5.6</v>
      </c>
    </row>
    <row r="511" spans="1:16" ht="77" x14ac:dyDescent="0.2">
      <c r="A511" s="7" t="s">
        <v>274</v>
      </c>
      <c r="B511" s="8" t="s">
        <v>307</v>
      </c>
      <c r="C511" s="7" t="s">
        <v>720</v>
      </c>
      <c r="D511" s="7" t="s">
        <v>721</v>
      </c>
      <c r="E511" s="7" t="s">
        <v>770</v>
      </c>
      <c r="F511" s="7" t="s">
        <v>1142</v>
      </c>
      <c r="G511" s="7" t="s">
        <v>723</v>
      </c>
      <c r="H511" s="7" t="s">
        <v>1162</v>
      </c>
      <c r="I511" s="7" t="s">
        <v>651</v>
      </c>
      <c r="J511" s="7" t="s">
        <v>724</v>
      </c>
      <c r="K511" s="7" t="s">
        <v>813</v>
      </c>
      <c r="L511" s="7" t="s">
        <v>1173</v>
      </c>
      <c r="M511" s="7" t="s">
        <v>663</v>
      </c>
      <c r="N511" s="7" t="s">
        <v>774</v>
      </c>
      <c r="O511" s="7" t="s">
        <v>1174</v>
      </c>
      <c r="P511" s="7" t="s">
        <v>666</v>
      </c>
    </row>
    <row r="512" spans="1:16" x14ac:dyDescent="0.2">
      <c r="A512" s="12" t="s">
        <v>205</v>
      </c>
      <c r="B512" s="20">
        <v>6520</v>
      </c>
      <c r="C512" s="19">
        <v>6.1</v>
      </c>
      <c r="D512" s="19">
        <v>0.8</v>
      </c>
      <c r="E512" s="19">
        <v>1.2</v>
      </c>
      <c r="F512" s="19">
        <v>1.2</v>
      </c>
      <c r="G512" s="19">
        <v>2</v>
      </c>
      <c r="H512" s="19">
        <v>2.5</v>
      </c>
      <c r="I512" s="19">
        <v>0.1</v>
      </c>
      <c r="J512" s="19">
        <v>4.5</v>
      </c>
      <c r="K512" s="19">
        <v>0.5</v>
      </c>
      <c r="L512" s="19">
        <v>1</v>
      </c>
      <c r="M512" s="19">
        <v>0.6</v>
      </c>
      <c r="N512" s="19">
        <v>0.2</v>
      </c>
      <c r="O512" s="19">
        <v>0.6</v>
      </c>
      <c r="P512" s="19">
        <v>3</v>
      </c>
    </row>
    <row r="514" spans="1:15" ht="77" x14ac:dyDescent="0.2">
      <c r="A514" s="7" t="s">
        <v>274</v>
      </c>
      <c r="B514" s="8" t="s">
        <v>1175</v>
      </c>
      <c r="C514" s="7" t="s">
        <v>667</v>
      </c>
      <c r="D514" s="7" t="s">
        <v>1176</v>
      </c>
      <c r="E514" s="7" t="s">
        <v>1177</v>
      </c>
      <c r="F514" s="7" t="s">
        <v>818</v>
      </c>
      <c r="G514" s="7" t="s">
        <v>1178</v>
      </c>
      <c r="H514" s="7" t="s">
        <v>735</v>
      </c>
      <c r="I514" s="7" t="s">
        <v>1179</v>
      </c>
      <c r="J514" s="7" t="s">
        <v>737</v>
      </c>
      <c r="K514" s="7" t="s">
        <v>1151</v>
      </c>
      <c r="L514" s="7" t="s">
        <v>676</v>
      </c>
      <c r="M514" s="7" t="s">
        <v>677</v>
      </c>
      <c r="N514" s="7" t="s">
        <v>1180</v>
      </c>
    </row>
    <row r="515" spans="1:15" x14ac:dyDescent="0.2">
      <c r="A515" s="12" t="s">
        <v>205</v>
      </c>
      <c r="B515" s="20">
        <v>6520</v>
      </c>
      <c r="C515" s="19">
        <v>4.2</v>
      </c>
      <c r="D515" s="19">
        <v>0.7</v>
      </c>
      <c r="E515" s="19">
        <v>0.4</v>
      </c>
      <c r="F515" s="19">
        <v>0.6</v>
      </c>
      <c r="G515" s="19">
        <v>1.4</v>
      </c>
      <c r="H515" s="19">
        <v>1.9</v>
      </c>
      <c r="I515" s="19">
        <v>0.5</v>
      </c>
      <c r="J515" s="19">
        <v>1.5</v>
      </c>
      <c r="K515" s="19">
        <v>1.8</v>
      </c>
      <c r="L515" s="19">
        <v>0.2</v>
      </c>
      <c r="M515" s="19">
        <v>0.9</v>
      </c>
      <c r="N515" s="19">
        <v>0.8</v>
      </c>
    </row>
    <row r="517" spans="1:15" ht="88" x14ac:dyDescent="0.2">
      <c r="A517" s="7" t="s">
        <v>274</v>
      </c>
      <c r="B517" s="8" t="s">
        <v>307</v>
      </c>
      <c r="C517" s="7" t="s">
        <v>1181</v>
      </c>
      <c r="D517" s="7" t="s">
        <v>1182</v>
      </c>
      <c r="E517" s="7" t="s">
        <v>681</v>
      </c>
      <c r="F517" s="7" t="s">
        <v>1183</v>
      </c>
      <c r="G517" s="7" t="s">
        <v>683</v>
      </c>
      <c r="H517" s="7" t="s">
        <v>1184</v>
      </c>
      <c r="I517" s="7" t="s">
        <v>685</v>
      </c>
      <c r="J517" s="8" t="s">
        <v>509</v>
      </c>
    </row>
    <row r="518" spans="1:15" x14ac:dyDescent="0.2">
      <c r="A518" s="12" t="s">
        <v>205</v>
      </c>
      <c r="B518" s="20">
        <v>6520</v>
      </c>
      <c r="C518" s="19">
        <v>4.8</v>
      </c>
      <c r="D518" s="19">
        <v>0.7</v>
      </c>
      <c r="E518" s="19">
        <v>0.3</v>
      </c>
      <c r="F518" s="19">
        <v>0.3</v>
      </c>
      <c r="G518" s="19">
        <v>2.7</v>
      </c>
      <c r="H518" s="19">
        <v>0.4</v>
      </c>
      <c r="I518" s="19">
        <v>1</v>
      </c>
      <c r="J518" s="19">
        <v>58.7</v>
      </c>
    </row>
    <row r="521" spans="1:15" x14ac:dyDescent="0.2">
      <c r="A521" s="5" t="s">
        <v>919</v>
      </c>
    </row>
    <row r="523" spans="1:15" x14ac:dyDescent="0.2">
      <c r="A523" s="6" t="str">
        <f>HYPERLINK("#index!R80C1:R80C4,index!R80C6:R80C7,index!R80C8:R80C11", "←目次")</f>
        <v>←目次</v>
      </c>
    </row>
    <row r="524" spans="1:15" ht="66" x14ac:dyDescent="0.2">
      <c r="A524" s="7" t="s">
        <v>274</v>
      </c>
      <c r="B524" s="8" t="s">
        <v>307</v>
      </c>
      <c r="C524" s="7" t="s">
        <v>824</v>
      </c>
      <c r="D524" s="7" t="s">
        <v>1185</v>
      </c>
      <c r="E524" s="7" t="s">
        <v>612</v>
      </c>
      <c r="F524" s="7" t="s">
        <v>613</v>
      </c>
      <c r="G524" s="7" t="s">
        <v>1186</v>
      </c>
      <c r="H524" s="7" t="s">
        <v>1187</v>
      </c>
      <c r="I524" s="7" t="s">
        <v>1167</v>
      </c>
      <c r="J524" s="7" t="s">
        <v>1188</v>
      </c>
      <c r="K524" s="7" t="s">
        <v>1189</v>
      </c>
      <c r="L524" s="7" t="s">
        <v>789</v>
      </c>
      <c r="M524" s="7" t="s">
        <v>638</v>
      </c>
      <c r="N524" s="7" t="s">
        <v>621</v>
      </c>
      <c r="O524" s="7" t="s">
        <v>622</v>
      </c>
    </row>
    <row r="525" spans="1:15" x14ac:dyDescent="0.2">
      <c r="A525" s="12" t="s">
        <v>205</v>
      </c>
      <c r="B525" s="20">
        <v>6520</v>
      </c>
      <c r="C525" s="19">
        <v>6</v>
      </c>
      <c r="D525" s="19">
        <v>0.9</v>
      </c>
      <c r="E525" s="19">
        <v>0.8</v>
      </c>
      <c r="F525" s="19">
        <v>0.3</v>
      </c>
      <c r="G525" s="19">
        <v>1.2</v>
      </c>
      <c r="H525" s="19">
        <v>1.2</v>
      </c>
      <c r="I525" s="19">
        <v>1.4</v>
      </c>
      <c r="J525" s="19">
        <v>1.4</v>
      </c>
      <c r="K525" s="19">
        <v>0.2</v>
      </c>
      <c r="L525" s="19">
        <v>0.2</v>
      </c>
      <c r="M525" s="19">
        <v>3.5</v>
      </c>
      <c r="N525" s="19">
        <v>3.1</v>
      </c>
      <c r="O525" s="19">
        <v>1.4</v>
      </c>
    </row>
    <row r="527" spans="1:15" ht="44" x14ac:dyDescent="0.2">
      <c r="A527" s="7" t="s">
        <v>274</v>
      </c>
      <c r="B527" s="8" t="s">
        <v>307</v>
      </c>
      <c r="C527" s="7" t="s">
        <v>623</v>
      </c>
      <c r="D527" s="7" t="s">
        <v>753</v>
      </c>
      <c r="E527" s="7" t="s">
        <v>1190</v>
      </c>
      <c r="F527" s="7" t="s">
        <v>720</v>
      </c>
      <c r="G527" s="7" t="s">
        <v>1191</v>
      </c>
      <c r="H527" s="7" t="s">
        <v>1192</v>
      </c>
      <c r="I527" s="7" t="s">
        <v>697</v>
      </c>
      <c r="J527" s="7" t="s">
        <v>1154</v>
      </c>
    </row>
    <row r="528" spans="1:15" x14ac:dyDescent="0.2">
      <c r="A528" s="12" t="s">
        <v>205</v>
      </c>
      <c r="B528" s="20">
        <v>6520</v>
      </c>
      <c r="C528" s="19">
        <v>0.3</v>
      </c>
      <c r="D528" s="19">
        <v>0.1</v>
      </c>
      <c r="E528" s="19">
        <v>0.3</v>
      </c>
      <c r="F528" s="19">
        <v>1.3</v>
      </c>
      <c r="G528" s="19">
        <v>0.9</v>
      </c>
      <c r="H528" s="19">
        <v>0.6</v>
      </c>
      <c r="I528" s="19">
        <v>0.5</v>
      </c>
      <c r="J528" s="19">
        <v>0.2</v>
      </c>
    </row>
    <row r="530" spans="1:16" ht="77" x14ac:dyDescent="0.2">
      <c r="A530" s="7" t="s">
        <v>274</v>
      </c>
      <c r="B530" s="8" t="s">
        <v>417</v>
      </c>
      <c r="C530" s="7" t="s">
        <v>698</v>
      </c>
      <c r="D530" s="7" t="s">
        <v>699</v>
      </c>
      <c r="E530" s="7" t="s">
        <v>1193</v>
      </c>
      <c r="F530" s="7" t="s">
        <v>701</v>
      </c>
      <c r="G530" s="7" t="s">
        <v>1194</v>
      </c>
      <c r="H530" s="7" t="s">
        <v>758</v>
      </c>
      <c r="I530" s="7" t="s">
        <v>637</v>
      </c>
      <c r="J530" s="7" t="s">
        <v>691</v>
      </c>
      <c r="K530" s="7" t="s">
        <v>1156</v>
      </c>
      <c r="L530" s="7" t="s">
        <v>1195</v>
      </c>
      <c r="M530" s="7" t="s">
        <v>641</v>
      </c>
      <c r="N530" s="7" t="s">
        <v>803</v>
      </c>
      <c r="O530" s="7" t="s">
        <v>709</v>
      </c>
    </row>
    <row r="531" spans="1:16" x14ac:dyDescent="0.2">
      <c r="A531" s="12" t="s">
        <v>205</v>
      </c>
      <c r="B531" s="20">
        <v>6520</v>
      </c>
      <c r="C531" s="19">
        <v>28.3</v>
      </c>
      <c r="D531" s="19">
        <v>2.9</v>
      </c>
      <c r="E531" s="19">
        <v>1.9</v>
      </c>
      <c r="F531" s="19">
        <v>1</v>
      </c>
      <c r="G531" s="19">
        <v>0.6</v>
      </c>
      <c r="H531" s="19">
        <v>0.7</v>
      </c>
      <c r="I531" s="19">
        <v>0.7</v>
      </c>
      <c r="J531" s="19">
        <v>5.3</v>
      </c>
      <c r="K531" s="19">
        <v>1.4</v>
      </c>
      <c r="L531" s="19">
        <v>1.1000000000000001</v>
      </c>
      <c r="M531" s="19">
        <v>3.1</v>
      </c>
      <c r="N531" s="19">
        <v>0.8</v>
      </c>
      <c r="O531" s="19">
        <v>1.1000000000000001</v>
      </c>
    </row>
    <row r="533" spans="1:16" ht="88" x14ac:dyDescent="0.2">
      <c r="A533" s="7" t="s">
        <v>274</v>
      </c>
      <c r="B533" s="8" t="s">
        <v>307</v>
      </c>
      <c r="C533" s="7" t="s">
        <v>644</v>
      </c>
      <c r="D533" s="7" t="s">
        <v>711</v>
      </c>
      <c r="E533" s="7" t="s">
        <v>1196</v>
      </c>
      <c r="F533" s="7" t="s">
        <v>805</v>
      </c>
      <c r="G533" s="7" t="s">
        <v>1197</v>
      </c>
      <c r="H533" s="7" t="s">
        <v>766</v>
      </c>
      <c r="I533" s="7" t="s">
        <v>716</v>
      </c>
      <c r="J533" s="7" t="s">
        <v>717</v>
      </c>
      <c r="K533" s="7" t="s">
        <v>718</v>
      </c>
      <c r="L533" s="7" t="s">
        <v>768</v>
      </c>
    </row>
    <row r="534" spans="1:16" x14ac:dyDescent="0.2">
      <c r="A534" s="12" t="s">
        <v>205</v>
      </c>
      <c r="B534" s="20">
        <v>6520</v>
      </c>
      <c r="C534" s="19">
        <v>0.6</v>
      </c>
      <c r="D534" s="19">
        <v>0.6</v>
      </c>
      <c r="E534" s="19">
        <v>20</v>
      </c>
      <c r="F534" s="19">
        <v>5.8</v>
      </c>
      <c r="G534" s="19">
        <v>2.6</v>
      </c>
      <c r="H534" s="19">
        <v>13</v>
      </c>
      <c r="I534" s="19">
        <v>5.4</v>
      </c>
      <c r="J534" s="19">
        <v>0.2</v>
      </c>
      <c r="K534" s="19">
        <v>0.4</v>
      </c>
      <c r="L534" s="19">
        <v>3.8</v>
      </c>
    </row>
    <row r="536" spans="1:16" ht="77" x14ac:dyDescent="0.2">
      <c r="A536" s="7" t="s">
        <v>274</v>
      </c>
      <c r="B536" s="8" t="s">
        <v>307</v>
      </c>
      <c r="C536" s="7" t="s">
        <v>720</v>
      </c>
      <c r="D536" s="7" t="s">
        <v>721</v>
      </c>
      <c r="E536" s="7" t="s">
        <v>656</v>
      </c>
      <c r="F536" s="7" t="s">
        <v>1142</v>
      </c>
      <c r="G536" s="7" t="s">
        <v>723</v>
      </c>
      <c r="H536" s="7" t="s">
        <v>1162</v>
      </c>
      <c r="I536" s="7" t="s">
        <v>717</v>
      </c>
      <c r="J536" s="7" t="s">
        <v>1198</v>
      </c>
      <c r="K536" s="7" t="s">
        <v>813</v>
      </c>
      <c r="L536" s="7" t="s">
        <v>814</v>
      </c>
      <c r="M536" s="7" t="s">
        <v>1145</v>
      </c>
      <c r="N536" s="7" t="s">
        <v>815</v>
      </c>
      <c r="O536" s="7" t="s">
        <v>665</v>
      </c>
      <c r="P536" s="7" t="s">
        <v>866</v>
      </c>
    </row>
    <row r="537" spans="1:16" x14ac:dyDescent="0.2">
      <c r="A537" s="12" t="s">
        <v>205</v>
      </c>
      <c r="B537" s="20">
        <v>6520</v>
      </c>
      <c r="C537" s="19">
        <v>5.7</v>
      </c>
      <c r="D537" s="19">
        <v>1.2</v>
      </c>
      <c r="E537" s="19">
        <v>0.8</v>
      </c>
      <c r="F537" s="19">
        <v>1</v>
      </c>
      <c r="G537" s="19">
        <v>1.9</v>
      </c>
      <c r="H537" s="19">
        <v>2.2000000000000002</v>
      </c>
      <c r="I537" s="19">
        <v>0.1</v>
      </c>
      <c r="J537" s="19">
        <v>1.5</v>
      </c>
      <c r="K537" s="19">
        <v>0.2</v>
      </c>
      <c r="L537" s="19">
        <v>0.2</v>
      </c>
      <c r="M537" s="19">
        <v>0.2</v>
      </c>
      <c r="N537" s="19">
        <v>0.1</v>
      </c>
      <c r="O537" s="19">
        <v>0.2</v>
      </c>
      <c r="P537" s="19">
        <v>1.1000000000000001</v>
      </c>
    </row>
    <row r="539" spans="1:16" ht="77" x14ac:dyDescent="0.2">
      <c r="A539" s="7" t="s">
        <v>274</v>
      </c>
      <c r="B539" s="8" t="s">
        <v>307</v>
      </c>
      <c r="C539" s="7" t="s">
        <v>1199</v>
      </c>
      <c r="D539" s="7" t="s">
        <v>778</v>
      </c>
      <c r="E539" s="7" t="s">
        <v>732</v>
      </c>
      <c r="F539" s="7" t="s">
        <v>733</v>
      </c>
      <c r="G539" s="7" t="s">
        <v>671</v>
      </c>
      <c r="H539" s="7" t="s">
        <v>735</v>
      </c>
      <c r="I539" s="7" t="s">
        <v>736</v>
      </c>
      <c r="J539" s="7" t="s">
        <v>737</v>
      </c>
      <c r="K539" s="7" t="s">
        <v>675</v>
      </c>
      <c r="L539" s="7" t="s">
        <v>1200</v>
      </c>
      <c r="M539" s="7" t="s">
        <v>677</v>
      </c>
      <c r="N539" s="7" t="s">
        <v>739</v>
      </c>
    </row>
    <row r="540" spans="1:16" x14ac:dyDescent="0.2">
      <c r="A540" s="12" t="s">
        <v>205</v>
      </c>
      <c r="B540" s="20">
        <v>6520</v>
      </c>
      <c r="C540" s="19">
        <v>2.6</v>
      </c>
      <c r="D540" s="19">
        <v>0.6</v>
      </c>
      <c r="E540" s="19">
        <v>0.4</v>
      </c>
      <c r="F540" s="19">
        <v>0.4</v>
      </c>
      <c r="G540" s="19">
        <v>0.8</v>
      </c>
      <c r="H540" s="19">
        <v>0.9</v>
      </c>
      <c r="I540" s="19">
        <v>0.2</v>
      </c>
      <c r="J540" s="19">
        <v>1</v>
      </c>
      <c r="K540" s="19">
        <v>1.3</v>
      </c>
      <c r="L540" s="19">
        <v>0.1</v>
      </c>
      <c r="M540" s="19">
        <v>0.7</v>
      </c>
      <c r="N540" s="19">
        <v>0.6</v>
      </c>
    </row>
    <row r="542" spans="1:16" ht="88" x14ac:dyDescent="0.2">
      <c r="A542" s="7" t="s">
        <v>274</v>
      </c>
      <c r="B542" s="8" t="s">
        <v>307</v>
      </c>
      <c r="C542" s="7" t="s">
        <v>679</v>
      </c>
      <c r="D542" s="7" t="s">
        <v>784</v>
      </c>
      <c r="E542" s="7" t="s">
        <v>681</v>
      </c>
      <c r="F542" s="7" t="s">
        <v>742</v>
      </c>
      <c r="G542" s="7" t="s">
        <v>849</v>
      </c>
      <c r="H542" s="7" t="s">
        <v>744</v>
      </c>
      <c r="I542" s="7" t="s">
        <v>685</v>
      </c>
      <c r="J542" s="8" t="s">
        <v>416</v>
      </c>
    </row>
    <row r="543" spans="1:16" x14ac:dyDescent="0.2">
      <c r="A543" s="12" t="s">
        <v>205</v>
      </c>
      <c r="B543" s="20">
        <v>6520</v>
      </c>
      <c r="C543" s="19">
        <v>2</v>
      </c>
      <c r="D543" s="19">
        <v>0.3</v>
      </c>
      <c r="E543" s="19">
        <v>0.2</v>
      </c>
      <c r="F543" s="19">
        <v>0.1</v>
      </c>
      <c r="G543" s="19">
        <v>0.8</v>
      </c>
      <c r="H543" s="19">
        <v>0.2</v>
      </c>
      <c r="I543" s="19">
        <v>0.8</v>
      </c>
      <c r="J543" s="19">
        <v>69.5</v>
      </c>
    </row>
    <row r="546" spans="1:15" x14ac:dyDescent="0.2">
      <c r="A546" s="5" t="s">
        <v>920</v>
      </c>
    </row>
    <row r="548" spans="1:15" x14ac:dyDescent="0.2">
      <c r="A548" s="6" t="str">
        <f>HYPERLINK("#index!R81C1:R81C4,index!R81C6:R81C7,index!R81C8:R81C11", "←目次")</f>
        <v>←目次</v>
      </c>
    </row>
    <row r="549" spans="1:15" ht="66" x14ac:dyDescent="0.2">
      <c r="A549" s="7" t="s">
        <v>274</v>
      </c>
      <c r="B549" s="8" t="s">
        <v>307</v>
      </c>
      <c r="C549" s="7" t="s">
        <v>1201</v>
      </c>
      <c r="D549" s="7" t="s">
        <v>1202</v>
      </c>
      <c r="E549" s="7" t="s">
        <v>612</v>
      </c>
      <c r="F549" s="7" t="s">
        <v>613</v>
      </c>
      <c r="G549" s="7" t="s">
        <v>687</v>
      </c>
      <c r="H549" s="7" t="s">
        <v>615</v>
      </c>
      <c r="I549" s="7" t="s">
        <v>1203</v>
      </c>
      <c r="J549" s="7" t="s">
        <v>1204</v>
      </c>
      <c r="K549" s="7" t="s">
        <v>1205</v>
      </c>
      <c r="L549" s="7" t="s">
        <v>750</v>
      </c>
      <c r="M549" s="7" t="s">
        <v>691</v>
      </c>
      <c r="N549" s="7" t="s">
        <v>1133</v>
      </c>
      <c r="O549" s="7" t="s">
        <v>622</v>
      </c>
    </row>
    <row r="550" spans="1:15" x14ac:dyDescent="0.2">
      <c r="A550" s="12" t="s">
        <v>205</v>
      </c>
      <c r="B550" s="20">
        <v>6520</v>
      </c>
      <c r="C550" s="19">
        <v>4.4000000000000004</v>
      </c>
      <c r="D550" s="19">
        <v>0.7</v>
      </c>
      <c r="E550" s="19">
        <v>0.7</v>
      </c>
      <c r="F550" s="19">
        <v>0.1</v>
      </c>
      <c r="G550" s="19">
        <v>0.6</v>
      </c>
      <c r="H550" s="19">
        <v>0.6</v>
      </c>
      <c r="I550" s="19">
        <v>0.7</v>
      </c>
      <c r="J550" s="19">
        <v>0.7</v>
      </c>
      <c r="K550" s="19">
        <v>0.2</v>
      </c>
      <c r="L550" s="19">
        <v>0.2</v>
      </c>
      <c r="M550" s="19">
        <v>2.9</v>
      </c>
      <c r="N550" s="19">
        <v>2.5</v>
      </c>
      <c r="O550" s="19">
        <v>1.2</v>
      </c>
    </row>
    <row r="552" spans="1:15" ht="44" x14ac:dyDescent="0.2">
      <c r="A552" s="7" t="s">
        <v>274</v>
      </c>
      <c r="B552" s="8" t="s">
        <v>1206</v>
      </c>
      <c r="C552" s="7" t="s">
        <v>1207</v>
      </c>
      <c r="D552" s="7" t="s">
        <v>1208</v>
      </c>
      <c r="E552" s="7" t="s">
        <v>754</v>
      </c>
      <c r="F552" s="7" t="s">
        <v>720</v>
      </c>
      <c r="G552" s="7" t="s">
        <v>695</v>
      </c>
      <c r="H552" s="7" t="s">
        <v>696</v>
      </c>
      <c r="I552" s="7" t="s">
        <v>629</v>
      </c>
      <c r="J552" s="7" t="s">
        <v>630</v>
      </c>
    </row>
    <row r="553" spans="1:15" x14ac:dyDescent="0.2">
      <c r="A553" s="12" t="s">
        <v>205</v>
      </c>
      <c r="B553" s="20">
        <v>6520</v>
      </c>
      <c r="C553" s="19">
        <v>0.2</v>
      </c>
      <c r="D553" s="19">
        <v>0.1</v>
      </c>
      <c r="E553" s="19">
        <v>0.2</v>
      </c>
      <c r="F553" s="19">
        <v>0.9</v>
      </c>
      <c r="G553" s="19">
        <v>0.5</v>
      </c>
      <c r="H553" s="19">
        <v>0.5</v>
      </c>
      <c r="I553" s="19">
        <v>0.3</v>
      </c>
      <c r="J553" s="19">
        <v>0.1</v>
      </c>
    </row>
    <row r="555" spans="1:15" ht="77" x14ac:dyDescent="0.2">
      <c r="A555" s="7" t="s">
        <v>274</v>
      </c>
      <c r="B555" s="8" t="s">
        <v>307</v>
      </c>
      <c r="C555" s="7" t="s">
        <v>698</v>
      </c>
      <c r="D555" s="7" t="s">
        <v>699</v>
      </c>
      <c r="E555" s="7" t="s">
        <v>633</v>
      </c>
      <c r="F555" s="7" t="s">
        <v>634</v>
      </c>
      <c r="G555" s="7" t="s">
        <v>1209</v>
      </c>
      <c r="H555" s="7" t="s">
        <v>703</v>
      </c>
      <c r="I555" s="7" t="s">
        <v>704</v>
      </c>
      <c r="J555" s="7" t="s">
        <v>1210</v>
      </c>
      <c r="K555" s="7" t="s">
        <v>1156</v>
      </c>
      <c r="L555" s="7" t="s">
        <v>706</v>
      </c>
      <c r="M555" s="7" t="s">
        <v>1211</v>
      </c>
      <c r="N555" s="7" t="s">
        <v>803</v>
      </c>
      <c r="O555" s="7" t="s">
        <v>837</v>
      </c>
    </row>
    <row r="556" spans="1:15" x14ac:dyDescent="0.2">
      <c r="A556" s="12" t="s">
        <v>205</v>
      </c>
      <c r="B556" s="20">
        <v>6520</v>
      </c>
      <c r="C556" s="19">
        <v>23.7</v>
      </c>
      <c r="D556" s="19">
        <v>2.8</v>
      </c>
      <c r="E556" s="19">
        <v>1.5</v>
      </c>
      <c r="F556" s="19">
        <v>1</v>
      </c>
      <c r="G556" s="19">
        <v>0.9</v>
      </c>
      <c r="H556" s="19">
        <v>1.4</v>
      </c>
      <c r="I556" s="19">
        <v>1.4</v>
      </c>
      <c r="J556" s="19">
        <v>4.4000000000000004</v>
      </c>
      <c r="K556" s="19">
        <v>0.8</v>
      </c>
      <c r="L556" s="19">
        <v>0.7</v>
      </c>
      <c r="M556" s="19">
        <v>2.6</v>
      </c>
      <c r="N556" s="19">
        <v>0.8</v>
      </c>
      <c r="O556" s="19">
        <v>1.4</v>
      </c>
    </row>
    <row r="558" spans="1:15" ht="88" x14ac:dyDescent="0.2">
      <c r="A558" s="7" t="s">
        <v>274</v>
      </c>
      <c r="B558" s="8" t="s">
        <v>307</v>
      </c>
      <c r="C558" s="7" t="s">
        <v>644</v>
      </c>
      <c r="D558" s="7" t="s">
        <v>711</v>
      </c>
      <c r="E558" s="7" t="s">
        <v>712</v>
      </c>
      <c r="F558" s="7" t="s">
        <v>1212</v>
      </c>
      <c r="G558" s="7" t="s">
        <v>1158</v>
      </c>
      <c r="H558" s="7" t="s">
        <v>649</v>
      </c>
      <c r="I558" s="7" t="s">
        <v>1213</v>
      </c>
      <c r="J558" s="7" t="s">
        <v>1214</v>
      </c>
      <c r="K558" s="7" t="s">
        <v>718</v>
      </c>
      <c r="L558" s="7" t="s">
        <v>768</v>
      </c>
    </row>
    <row r="559" spans="1:15" x14ac:dyDescent="0.2">
      <c r="A559" s="12" t="s">
        <v>205</v>
      </c>
      <c r="B559" s="20">
        <v>6520</v>
      </c>
      <c r="C559" s="19">
        <v>0.5</v>
      </c>
      <c r="D559" s="19">
        <v>0.5</v>
      </c>
      <c r="E559" s="19">
        <v>14.8</v>
      </c>
      <c r="F559" s="19">
        <v>8.8000000000000007</v>
      </c>
      <c r="G559" s="19">
        <v>2.1</v>
      </c>
      <c r="H559" s="19">
        <v>6.4</v>
      </c>
      <c r="I559" s="19">
        <v>2.4</v>
      </c>
      <c r="J559" s="19">
        <v>0.1</v>
      </c>
      <c r="K559" s="19">
        <v>0.4</v>
      </c>
      <c r="L559" s="19">
        <v>4</v>
      </c>
    </row>
    <row r="561" spans="1:16" ht="77" x14ac:dyDescent="0.2">
      <c r="A561" s="7" t="s">
        <v>274</v>
      </c>
      <c r="B561" s="8" t="s">
        <v>307</v>
      </c>
      <c r="C561" s="7" t="s">
        <v>626</v>
      </c>
      <c r="D561" s="7" t="s">
        <v>655</v>
      </c>
      <c r="E561" s="7" t="s">
        <v>770</v>
      </c>
      <c r="F561" s="7" t="s">
        <v>1142</v>
      </c>
      <c r="G561" s="7" t="s">
        <v>1215</v>
      </c>
      <c r="H561" s="7" t="s">
        <v>1162</v>
      </c>
      <c r="I561" s="7" t="s">
        <v>717</v>
      </c>
      <c r="J561" s="7" t="s">
        <v>1216</v>
      </c>
      <c r="K561" s="7" t="s">
        <v>813</v>
      </c>
      <c r="L561" s="7" t="s">
        <v>1173</v>
      </c>
      <c r="M561" s="7" t="s">
        <v>663</v>
      </c>
      <c r="N561" s="7" t="s">
        <v>774</v>
      </c>
      <c r="O561" s="7" t="s">
        <v>665</v>
      </c>
      <c r="P561" s="7" t="s">
        <v>729</v>
      </c>
    </row>
    <row r="562" spans="1:16" x14ac:dyDescent="0.2">
      <c r="A562" s="12" t="s">
        <v>205</v>
      </c>
      <c r="B562" s="20">
        <v>6520</v>
      </c>
      <c r="C562" s="19">
        <v>2.9</v>
      </c>
      <c r="D562" s="19">
        <v>0.7</v>
      </c>
      <c r="E562" s="19">
        <v>0.8</v>
      </c>
      <c r="F562" s="19">
        <v>0.6</v>
      </c>
      <c r="G562" s="19">
        <v>0.8</v>
      </c>
      <c r="H562" s="19">
        <v>0.7</v>
      </c>
      <c r="I562" s="19">
        <v>0</v>
      </c>
      <c r="J562" s="19">
        <v>3.8</v>
      </c>
      <c r="K562" s="19">
        <v>0.3</v>
      </c>
      <c r="L562" s="19">
        <v>0.8</v>
      </c>
      <c r="M562" s="19">
        <v>0.6</v>
      </c>
      <c r="N562" s="19">
        <v>0.1</v>
      </c>
      <c r="O562" s="19">
        <v>0.6</v>
      </c>
      <c r="P562" s="19">
        <v>2.5</v>
      </c>
    </row>
    <row r="564" spans="1:16" ht="77" x14ac:dyDescent="0.2">
      <c r="A564" s="7" t="s">
        <v>274</v>
      </c>
      <c r="B564" s="8" t="s">
        <v>289</v>
      </c>
      <c r="C564" s="7" t="s">
        <v>777</v>
      </c>
      <c r="D564" s="7" t="s">
        <v>778</v>
      </c>
      <c r="E564" s="7" t="s">
        <v>669</v>
      </c>
      <c r="F564" s="7" t="s">
        <v>818</v>
      </c>
      <c r="G564" s="7" t="s">
        <v>671</v>
      </c>
      <c r="H564" s="7" t="s">
        <v>735</v>
      </c>
      <c r="I564" s="7" t="s">
        <v>736</v>
      </c>
      <c r="J564" s="7" t="s">
        <v>674</v>
      </c>
      <c r="K564" s="7" t="s">
        <v>675</v>
      </c>
      <c r="L564" s="7" t="s">
        <v>782</v>
      </c>
      <c r="M564" s="7" t="s">
        <v>820</v>
      </c>
      <c r="N564" s="7" t="s">
        <v>739</v>
      </c>
    </row>
    <row r="565" spans="1:16" x14ac:dyDescent="0.2">
      <c r="A565" s="12" t="s">
        <v>205</v>
      </c>
      <c r="B565" s="20">
        <v>6520</v>
      </c>
      <c r="C565" s="19">
        <v>4.2</v>
      </c>
      <c r="D565" s="19">
        <v>0.4</v>
      </c>
      <c r="E565" s="19">
        <v>0.7</v>
      </c>
      <c r="F565" s="19">
        <v>0.5</v>
      </c>
      <c r="G565" s="19">
        <v>1.1000000000000001</v>
      </c>
      <c r="H565" s="19">
        <v>1.6</v>
      </c>
      <c r="I565" s="19">
        <v>0.3</v>
      </c>
      <c r="J565" s="19">
        <v>2.1</v>
      </c>
      <c r="K565" s="19">
        <v>1.4</v>
      </c>
      <c r="L565" s="19">
        <v>0.1</v>
      </c>
      <c r="M565" s="19">
        <v>0.7</v>
      </c>
      <c r="N565" s="19">
        <v>0.6</v>
      </c>
    </row>
    <row r="567" spans="1:16" ht="88" x14ac:dyDescent="0.2">
      <c r="A567" s="7" t="s">
        <v>274</v>
      </c>
      <c r="B567" s="8" t="s">
        <v>512</v>
      </c>
      <c r="C567" s="7" t="s">
        <v>679</v>
      </c>
      <c r="D567" s="7" t="s">
        <v>784</v>
      </c>
      <c r="E567" s="7" t="s">
        <v>681</v>
      </c>
      <c r="F567" s="7" t="s">
        <v>682</v>
      </c>
      <c r="G567" s="7" t="s">
        <v>683</v>
      </c>
      <c r="H567" s="7" t="s">
        <v>744</v>
      </c>
      <c r="I567" s="7" t="s">
        <v>1217</v>
      </c>
      <c r="J567" s="8" t="s">
        <v>528</v>
      </c>
    </row>
    <row r="568" spans="1:16" x14ac:dyDescent="0.2">
      <c r="A568" s="12" t="s">
        <v>205</v>
      </c>
      <c r="B568" s="20">
        <v>6520</v>
      </c>
      <c r="C568" s="19">
        <v>4.3</v>
      </c>
      <c r="D568" s="19">
        <v>0.3</v>
      </c>
      <c r="E568" s="19">
        <v>0.2</v>
      </c>
      <c r="F568" s="19">
        <v>0.2</v>
      </c>
      <c r="G568" s="19">
        <v>2.4</v>
      </c>
      <c r="H568" s="19">
        <v>0.4</v>
      </c>
      <c r="I568" s="19">
        <v>1.2</v>
      </c>
      <c r="J568" s="19">
        <v>73.099999999999994</v>
      </c>
    </row>
    <row r="571" spans="1:16" x14ac:dyDescent="0.2">
      <c r="A571" s="5" t="s">
        <v>921</v>
      </c>
    </row>
    <row r="573" spans="1:16" x14ac:dyDescent="0.2">
      <c r="A573" s="6" t="str">
        <f>HYPERLINK("#index!R82C1:R82C4,index!R82C6:R82C7,index!R82C8:R82C11", "←目次")</f>
        <v>←目次</v>
      </c>
    </row>
    <row r="574" spans="1:16" ht="66" x14ac:dyDescent="0.2">
      <c r="A574" s="7" t="s">
        <v>274</v>
      </c>
      <c r="B574" s="8" t="s">
        <v>307</v>
      </c>
      <c r="C574" s="7" t="s">
        <v>610</v>
      </c>
      <c r="D574" s="7" t="s">
        <v>611</v>
      </c>
      <c r="E574" s="7" t="s">
        <v>852</v>
      </c>
      <c r="F574" s="7" t="s">
        <v>613</v>
      </c>
      <c r="G574" s="7" t="s">
        <v>1218</v>
      </c>
      <c r="H574" s="7" t="s">
        <v>688</v>
      </c>
      <c r="I574" s="7" t="s">
        <v>616</v>
      </c>
      <c r="J574" s="7" t="s">
        <v>617</v>
      </c>
      <c r="K574" s="7" t="s">
        <v>618</v>
      </c>
      <c r="L574" s="7" t="s">
        <v>854</v>
      </c>
      <c r="M574" s="7" t="s">
        <v>691</v>
      </c>
      <c r="N574" s="7" t="s">
        <v>1219</v>
      </c>
      <c r="O574" s="7" t="s">
        <v>1220</v>
      </c>
    </row>
    <row r="575" spans="1:16" x14ac:dyDescent="0.2">
      <c r="A575" s="12" t="s">
        <v>205</v>
      </c>
      <c r="B575" s="20">
        <v>6520</v>
      </c>
      <c r="C575" s="19">
        <v>2.2000000000000002</v>
      </c>
      <c r="D575" s="19">
        <v>1.1000000000000001</v>
      </c>
      <c r="E575" s="19">
        <v>1</v>
      </c>
      <c r="F575" s="19">
        <v>0.8</v>
      </c>
      <c r="G575" s="19">
        <v>1</v>
      </c>
      <c r="H575" s="19">
        <v>1</v>
      </c>
      <c r="I575" s="19">
        <v>0.9</v>
      </c>
      <c r="J575" s="19">
        <v>0.9</v>
      </c>
      <c r="K575" s="19">
        <v>0.9</v>
      </c>
      <c r="L575" s="19">
        <v>0.9</v>
      </c>
      <c r="M575" s="19">
        <v>1.3</v>
      </c>
      <c r="N575" s="19">
        <v>1.3</v>
      </c>
      <c r="O575" s="19">
        <v>1</v>
      </c>
    </row>
    <row r="577" spans="1:16" ht="44" x14ac:dyDescent="0.2">
      <c r="A577" s="7" t="s">
        <v>274</v>
      </c>
      <c r="B577" s="8" t="s">
        <v>307</v>
      </c>
      <c r="C577" s="7" t="s">
        <v>1221</v>
      </c>
      <c r="D577" s="7" t="s">
        <v>1222</v>
      </c>
      <c r="E577" s="7" t="s">
        <v>625</v>
      </c>
      <c r="F577" s="7" t="s">
        <v>720</v>
      </c>
      <c r="G577" s="7" t="s">
        <v>1191</v>
      </c>
      <c r="H577" s="7" t="s">
        <v>696</v>
      </c>
      <c r="I577" s="7" t="s">
        <v>629</v>
      </c>
      <c r="J577" s="7" t="s">
        <v>1154</v>
      </c>
    </row>
    <row r="578" spans="1:16" x14ac:dyDescent="0.2">
      <c r="A578" s="12" t="s">
        <v>205</v>
      </c>
      <c r="B578" s="20">
        <v>6520</v>
      </c>
      <c r="C578" s="19">
        <v>0.9</v>
      </c>
      <c r="D578" s="19">
        <v>0.8</v>
      </c>
      <c r="E578" s="19">
        <v>0.8</v>
      </c>
      <c r="F578" s="19">
        <v>1.2</v>
      </c>
      <c r="G578" s="19">
        <v>1</v>
      </c>
      <c r="H578" s="19">
        <v>1</v>
      </c>
      <c r="I578" s="19">
        <v>0.9</v>
      </c>
      <c r="J578" s="19">
        <v>0.1</v>
      </c>
    </row>
    <row r="580" spans="1:16" ht="77" x14ac:dyDescent="0.2">
      <c r="A580" s="7" t="s">
        <v>274</v>
      </c>
      <c r="B580" s="8" t="s">
        <v>289</v>
      </c>
      <c r="C580" s="7" t="s">
        <v>1137</v>
      </c>
      <c r="D580" s="7" t="s">
        <v>699</v>
      </c>
      <c r="E580" s="7" t="s">
        <v>1223</v>
      </c>
      <c r="F580" s="7" t="s">
        <v>1224</v>
      </c>
      <c r="G580" s="7" t="s">
        <v>702</v>
      </c>
      <c r="H580" s="7" t="s">
        <v>703</v>
      </c>
      <c r="I580" s="7" t="s">
        <v>1225</v>
      </c>
      <c r="J580" s="7" t="s">
        <v>691</v>
      </c>
      <c r="K580" s="7" t="s">
        <v>1156</v>
      </c>
      <c r="L580" s="7" t="s">
        <v>706</v>
      </c>
      <c r="M580" s="7" t="s">
        <v>762</v>
      </c>
      <c r="N580" s="7" t="s">
        <v>763</v>
      </c>
      <c r="O580" s="7" t="s">
        <v>1226</v>
      </c>
    </row>
    <row r="581" spans="1:16" x14ac:dyDescent="0.2">
      <c r="A581" s="12" t="s">
        <v>205</v>
      </c>
      <c r="B581" s="20">
        <v>6520</v>
      </c>
      <c r="C581" s="19">
        <v>7.4</v>
      </c>
      <c r="D581" s="19">
        <v>1.5</v>
      </c>
      <c r="E581" s="19">
        <v>1.1000000000000001</v>
      </c>
      <c r="F581" s="19">
        <v>1.1000000000000001</v>
      </c>
      <c r="G581" s="19">
        <v>1</v>
      </c>
      <c r="H581" s="19">
        <v>1.1000000000000001</v>
      </c>
      <c r="I581" s="19">
        <v>1.1000000000000001</v>
      </c>
      <c r="J581" s="19">
        <v>1.9</v>
      </c>
      <c r="K581" s="19">
        <v>1</v>
      </c>
      <c r="L581" s="19">
        <v>0.9</v>
      </c>
      <c r="M581" s="19">
        <v>1.3</v>
      </c>
      <c r="N581" s="19">
        <v>0.9</v>
      </c>
      <c r="O581" s="19">
        <v>1</v>
      </c>
    </row>
    <row r="583" spans="1:16" ht="88" x14ac:dyDescent="0.2">
      <c r="A583" s="7" t="s">
        <v>274</v>
      </c>
      <c r="B583" s="8" t="s">
        <v>307</v>
      </c>
      <c r="C583" s="7" t="s">
        <v>710</v>
      </c>
      <c r="D583" s="7" t="s">
        <v>838</v>
      </c>
      <c r="E583" s="7" t="s">
        <v>712</v>
      </c>
      <c r="F583" s="7" t="s">
        <v>1212</v>
      </c>
      <c r="G583" s="7" t="s">
        <v>648</v>
      </c>
      <c r="H583" s="7" t="s">
        <v>766</v>
      </c>
      <c r="I583" s="7" t="s">
        <v>650</v>
      </c>
      <c r="J583" s="7" t="s">
        <v>717</v>
      </c>
      <c r="K583" s="7" t="s">
        <v>807</v>
      </c>
      <c r="L583" s="7" t="s">
        <v>653</v>
      </c>
    </row>
    <row r="584" spans="1:16" x14ac:dyDescent="0.2">
      <c r="A584" s="12" t="s">
        <v>205</v>
      </c>
      <c r="B584" s="20">
        <v>6520</v>
      </c>
      <c r="C584" s="19">
        <v>1</v>
      </c>
      <c r="D584" s="19">
        <v>1</v>
      </c>
      <c r="E584" s="19">
        <v>3.5</v>
      </c>
      <c r="F584" s="19">
        <v>1.7</v>
      </c>
      <c r="G584" s="19">
        <v>1.3</v>
      </c>
      <c r="H584" s="19">
        <v>1.8</v>
      </c>
      <c r="I584" s="19">
        <v>1</v>
      </c>
      <c r="J584" s="19">
        <v>0.8</v>
      </c>
      <c r="K584" s="19">
        <v>0.8</v>
      </c>
      <c r="L584" s="19">
        <v>1.5</v>
      </c>
    </row>
    <row r="586" spans="1:16" ht="77" x14ac:dyDescent="0.2">
      <c r="A586" s="7" t="s">
        <v>274</v>
      </c>
      <c r="B586" s="8" t="s">
        <v>1227</v>
      </c>
      <c r="C586" s="7" t="s">
        <v>720</v>
      </c>
      <c r="D586" s="7" t="s">
        <v>1228</v>
      </c>
      <c r="E586" s="7" t="s">
        <v>770</v>
      </c>
      <c r="F586" s="7" t="s">
        <v>1229</v>
      </c>
      <c r="G586" s="7" t="s">
        <v>1215</v>
      </c>
      <c r="H586" s="7" t="s">
        <v>1230</v>
      </c>
      <c r="I586" s="7" t="s">
        <v>717</v>
      </c>
      <c r="J586" s="7" t="s">
        <v>724</v>
      </c>
      <c r="K586" s="7" t="s">
        <v>1231</v>
      </c>
      <c r="L586" s="7" t="s">
        <v>773</v>
      </c>
      <c r="M586" s="7" t="s">
        <v>726</v>
      </c>
      <c r="N586" s="7" t="s">
        <v>774</v>
      </c>
      <c r="O586" s="7" t="s">
        <v>665</v>
      </c>
      <c r="P586" s="7" t="s">
        <v>1232</v>
      </c>
    </row>
    <row r="587" spans="1:16" x14ac:dyDescent="0.2">
      <c r="A587" s="12" t="s">
        <v>205</v>
      </c>
      <c r="B587" s="20">
        <v>6520</v>
      </c>
      <c r="C587" s="19">
        <v>1.6</v>
      </c>
      <c r="D587" s="19">
        <v>1.1000000000000001</v>
      </c>
      <c r="E587" s="19">
        <v>1</v>
      </c>
      <c r="F587" s="19">
        <v>1.2</v>
      </c>
      <c r="G587" s="19">
        <v>1</v>
      </c>
      <c r="H587" s="19">
        <v>0.8</v>
      </c>
      <c r="I587" s="19">
        <v>0.8</v>
      </c>
      <c r="J587" s="19">
        <v>1.2</v>
      </c>
      <c r="K587" s="19">
        <v>0.9</v>
      </c>
      <c r="L587" s="19">
        <v>0.8</v>
      </c>
      <c r="M587" s="19">
        <v>0.8</v>
      </c>
      <c r="N587" s="19">
        <v>0.8</v>
      </c>
      <c r="O587" s="19">
        <v>0.8</v>
      </c>
      <c r="P587" s="19">
        <v>1.1000000000000001</v>
      </c>
    </row>
    <row r="589" spans="1:16" ht="77" x14ac:dyDescent="0.2">
      <c r="A589" s="7" t="s">
        <v>274</v>
      </c>
      <c r="B589" s="8" t="s">
        <v>289</v>
      </c>
      <c r="C589" s="7" t="s">
        <v>1233</v>
      </c>
      <c r="D589" s="7" t="s">
        <v>668</v>
      </c>
      <c r="E589" s="7" t="s">
        <v>1234</v>
      </c>
      <c r="F589" s="7" t="s">
        <v>779</v>
      </c>
      <c r="G589" s="7" t="s">
        <v>1149</v>
      </c>
      <c r="H589" s="7" t="s">
        <v>1235</v>
      </c>
      <c r="I589" s="7" t="s">
        <v>736</v>
      </c>
      <c r="J589" s="7" t="s">
        <v>674</v>
      </c>
      <c r="K589" s="7" t="s">
        <v>675</v>
      </c>
      <c r="L589" s="7" t="s">
        <v>782</v>
      </c>
      <c r="M589" s="7" t="s">
        <v>677</v>
      </c>
      <c r="N589" s="7" t="s">
        <v>1152</v>
      </c>
    </row>
    <row r="590" spans="1:16" x14ac:dyDescent="0.2">
      <c r="A590" s="12" t="s">
        <v>205</v>
      </c>
      <c r="B590" s="20">
        <v>6520</v>
      </c>
      <c r="C590" s="19">
        <v>1.9</v>
      </c>
      <c r="D590" s="19">
        <v>0.9</v>
      </c>
      <c r="E590" s="19">
        <v>1</v>
      </c>
      <c r="F590" s="19">
        <v>0.9</v>
      </c>
      <c r="G590" s="19">
        <v>1</v>
      </c>
      <c r="H590" s="19">
        <v>1.2</v>
      </c>
      <c r="I590" s="19">
        <v>0.9</v>
      </c>
      <c r="J590" s="19">
        <v>1.1000000000000001</v>
      </c>
      <c r="K590" s="19">
        <v>1.4</v>
      </c>
      <c r="L590" s="19">
        <v>0.8</v>
      </c>
      <c r="M590" s="19">
        <v>1.2</v>
      </c>
      <c r="N590" s="19">
        <v>0.2</v>
      </c>
    </row>
    <row r="592" spans="1:16" ht="88" x14ac:dyDescent="0.2">
      <c r="A592" s="7" t="s">
        <v>274</v>
      </c>
      <c r="B592" s="8" t="s">
        <v>307</v>
      </c>
      <c r="C592" s="7" t="s">
        <v>873</v>
      </c>
      <c r="D592" s="7" t="s">
        <v>784</v>
      </c>
      <c r="E592" s="7" t="s">
        <v>681</v>
      </c>
      <c r="F592" s="7" t="s">
        <v>742</v>
      </c>
      <c r="G592" s="7" t="s">
        <v>849</v>
      </c>
      <c r="H592" s="7" t="s">
        <v>1236</v>
      </c>
      <c r="I592" s="7" t="s">
        <v>685</v>
      </c>
      <c r="J592" s="8" t="s">
        <v>483</v>
      </c>
    </row>
    <row r="593" spans="1:10" x14ac:dyDescent="0.2">
      <c r="A593" s="12" t="s">
        <v>205</v>
      </c>
      <c r="B593" s="20">
        <v>6520</v>
      </c>
      <c r="C593" s="19">
        <v>2.2000000000000002</v>
      </c>
      <c r="D593" s="19">
        <v>1</v>
      </c>
      <c r="E593" s="19">
        <v>0.8</v>
      </c>
      <c r="F593" s="19">
        <v>0.8</v>
      </c>
      <c r="G593" s="19">
        <v>1.4</v>
      </c>
      <c r="H593" s="19">
        <v>1</v>
      </c>
      <c r="I593" s="19">
        <v>0.4</v>
      </c>
      <c r="J593" s="19">
        <v>90.8</v>
      </c>
    </row>
  </sheetData>
  <phoneticPr fontId="1"/>
  <pageMargins left="0.59055118110236227" right="0.39370078740157483" top="0.59055118110236227" bottom="0.39370078740157483" header="0.31496062992125984" footer="0.19685039370078741"/>
  <pageSetup paperSize="9" scale="88" orientation="landscape" verticalDpi="0" r:id="rId1"/>
  <headerFooter alignWithMargins="0">
    <oddHeader>&amp;L&amp;F/&amp;A&amp;R&amp;D &amp;T</oddHeader>
    <oddFooter>&amp;C&amp;"Courier New,標準"&amp;P / &amp;N page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690"/>
  <sheetViews>
    <sheetView zoomScaleNormal="100" workbookViewId="0">
      <selection activeCell="A3" sqref="A3"/>
    </sheetView>
  </sheetViews>
  <sheetFormatPr defaultColWidth="10.88671875" defaultRowHeight="11" x14ac:dyDescent="0.2"/>
  <cols>
    <col min="1" max="1" width="34.6640625" customWidth="1"/>
    <col min="2" max="2" width="7.109375" customWidth="1"/>
    <col min="8" max="8" width="11.33203125" bestFit="1" customWidth="1"/>
  </cols>
  <sheetData>
    <row r="1" spans="1:15" x14ac:dyDescent="0.2">
      <c r="A1" s="5" t="s">
        <v>1237</v>
      </c>
    </row>
    <row r="3" spans="1:15" x14ac:dyDescent="0.2">
      <c r="A3" s="6" t="str">
        <f>HYPERLINK("#index!R22C1:R22C4,index!R22C6:R22C9,index!R22C10:R22C11", "←目次")</f>
        <v>←目次</v>
      </c>
    </row>
    <row r="4" spans="1:15" ht="44" x14ac:dyDescent="0.2">
      <c r="A4" s="7" t="s">
        <v>274</v>
      </c>
      <c r="B4" s="8" t="s">
        <v>307</v>
      </c>
      <c r="C4" s="7" t="s">
        <v>276</v>
      </c>
      <c r="D4" s="7" t="s">
        <v>922</v>
      </c>
      <c r="E4" s="7" t="s">
        <v>278</v>
      </c>
      <c r="F4" s="7" t="s">
        <v>924</v>
      </c>
      <c r="G4" s="7" t="s">
        <v>925</v>
      </c>
      <c r="H4" s="7" t="s">
        <v>926</v>
      </c>
      <c r="I4" s="7" t="s">
        <v>1283</v>
      </c>
      <c r="J4" s="7" t="s">
        <v>1284</v>
      </c>
      <c r="K4" s="7" t="s">
        <v>284</v>
      </c>
      <c r="L4" s="7" t="s">
        <v>1285</v>
      </c>
      <c r="M4" s="7" t="s">
        <v>1286</v>
      </c>
      <c r="N4" s="7" t="s">
        <v>1287</v>
      </c>
      <c r="O4" s="7" t="s">
        <v>1288</v>
      </c>
    </row>
    <row r="5" spans="1:15" x14ac:dyDescent="0.2">
      <c r="A5" s="30" t="s">
        <v>205</v>
      </c>
      <c r="B5" s="21">
        <v>6520</v>
      </c>
      <c r="C5" s="21">
        <v>3633</v>
      </c>
      <c r="D5" s="21">
        <v>3040</v>
      </c>
      <c r="E5" s="21">
        <v>2259</v>
      </c>
      <c r="F5" s="21">
        <v>155</v>
      </c>
      <c r="G5" s="21">
        <v>262</v>
      </c>
      <c r="H5" s="21">
        <v>614</v>
      </c>
      <c r="I5" s="21">
        <v>34</v>
      </c>
      <c r="J5" s="21">
        <v>130</v>
      </c>
      <c r="K5" s="21">
        <v>624</v>
      </c>
      <c r="L5" s="21">
        <v>223</v>
      </c>
      <c r="M5" s="21">
        <v>401</v>
      </c>
      <c r="N5" s="21">
        <v>8</v>
      </c>
      <c r="O5" s="21">
        <v>184</v>
      </c>
    </row>
    <row r="6" spans="1:15" x14ac:dyDescent="0.2">
      <c r="A6" s="31"/>
      <c r="B6" s="22">
        <v>100</v>
      </c>
      <c r="C6" s="22">
        <v>55.7</v>
      </c>
      <c r="D6" s="22">
        <v>46.6</v>
      </c>
      <c r="E6" s="22">
        <v>34.6</v>
      </c>
      <c r="F6" s="22">
        <v>2.4</v>
      </c>
      <c r="G6" s="22">
        <v>4</v>
      </c>
      <c r="H6" s="22">
        <v>9.4</v>
      </c>
      <c r="I6" s="22">
        <v>0.5</v>
      </c>
      <c r="J6" s="22">
        <v>2</v>
      </c>
      <c r="K6" s="22">
        <v>9.6</v>
      </c>
      <c r="L6" s="22">
        <v>3.4</v>
      </c>
      <c r="M6" s="22">
        <v>6.2</v>
      </c>
      <c r="N6" s="22">
        <v>0.1</v>
      </c>
      <c r="O6" s="22">
        <v>2.8</v>
      </c>
    </row>
    <row r="8" spans="1:15" ht="33" x14ac:dyDescent="0.2">
      <c r="A8" s="7" t="s">
        <v>274</v>
      </c>
      <c r="B8" s="8" t="s">
        <v>289</v>
      </c>
      <c r="C8" s="7" t="s">
        <v>1289</v>
      </c>
      <c r="D8" s="7" t="s">
        <v>291</v>
      </c>
      <c r="E8" s="7" t="s">
        <v>292</v>
      </c>
      <c r="F8" s="7" t="s">
        <v>293</v>
      </c>
      <c r="G8" s="7" t="s">
        <v>294</v>
      </c>
      <c r="H8" s="7" t="s">
        <v>1290</v>
      </c>
      <c r="I8" s="7" t="s">
        <v>939</v>
      </c>
      <c r="J8" s="7" t="s">
        <v>940</v>
      </c>
      <c r="K8" s="7" t="s">
        <v>298</v>
      </c>
      <c r="L8" s="7" t="s">
        <v>1291</v>
      </c>
    </row>
    <row r="9" spans="1:15" x14ac:dyDescent="0.2">
      <c r="A9" s="30" t="s">
        <v>205</v>
      </c>
      <c r="B9" s="21">
        <v>6520</v>
      </c>
      <c r="C9" s="21">
        <v>3673</v>
      </c>
      <c r="D9" s="21">
        <v>3167</v>
      </c>
      <c r="E9" s="21">
        <v>204</v>
      </c>
      <c r="F9" s="21">
        <v>0</v>
      </c>
      <c r="G9" s="21">
        <v>27</v>
      </c>
      <c r="H9" s="21">
        <v>1093</v>
      </c>
      <c r="I9" s="21">
        <v>1447</v>
      </c>
      <c r="J9" s="21">
        <v>485</v>
      </c>
      <c r="K9" s="21">
        <v>7</v>
      </c>
      <c r="L9" s="21">
        <v>1679</v>
      </c>
    </row>
    <row r="10" spans="1:15" x14ac:dyDescent="0.2">
      <c r="A10" s="31"/>
      <c r="B10" s="22">
        <v>100</v>
      </c>
      <c r="C10" s="22">
        <v>56.3</v>
      </c>
      <c r="D10" s="22">
        <v>48.6</v>
      </c>
      <c r="E10" s="22">
        <v>3.1</v>
      </c>
      <c r="F10" s="22">
        <v>0</v>
      </c>
      <c r="G10" s="22">
        <v>0.4</v>
      </c>
      <c r="H10" s="22">
        <v>16.8</v>
      </c>
      <c r="I10" s="22">
        <v>22.2</v>
      </c>
      <c r="J10" s="22">
        <v>7.4</v>
      </c>
      <c r="K10" s="22">
        <v>0.1</v>
      </c>
      <c r="L10" s="22">
        <v>25.8</v>
      </c>
    </row>
    <row r="12" spans="1:15" ht="44" x14ac:dyDescent="0.2">
      <c r="A12" s="7" t="s">
        <v>274</v>
      </c>
      <c r="B12" s="8" t="s">
        <v>307</v>
      </c>
      <c r="C12" s="7" t="s">
        <v>942</v>
      </c>
      <c r="D12" s="7" t="s">
        <v>1292</v>
      </c>
      <c r="E12" s="7" t="s">
        <v>944</v>
      </c>
      <c r="F12" s="7" t="s">
        <v>1293</v>
      </c>
      <c r="G12" s="7" t="s">
        <v>305</v>
      </c>
      <c r="H12" s="7" t="s">
        <v>1294</v>
      </c>
    </row>
    <row r="13" spans="1:15" x14ac:dyDescent="0.2">
      <c r="A13" s="30" t="s">
        <v>205</v>
      </c>
      <c r="B13" s="21">
        <v>6520</v>
      </c>
      <c r="C13" s="21">
        <v>269</v>
      </c>
      <c r="D13" s="21">
        <v>2</v>
      </c>
      <c r="E13" s="21">
        <v>446</v>
      </c>
      <c r="F13" s="21">
        <v>48</v>
      </c>
      <c r="G13" s="21">
        <v>487</v>
      </c>
      <c r="H13" s="21">
        <v>37</v>
      </c>
    </row>
    <row r="14" spans="1:15" x14ac:dyDescent="0.2">
      <c r="A14" s="31"/>
      <c r="B14" s="22">
        <v>100</v>
      </c>
      <c r="C14" s="22">
        <v>4.0999999999999996</v>
      </c>
      <c r="D14" s="22">
        <v>0</v>
      </c>
      <c r="E14" s="22">
        <v>6.8</v>
      </c>
      <c r="F14" s="22">
        <v>0.7</v>
      </c>
      <c r="G14" s="22">
        <v>7.5</v>
      </c>
      <c r="H14" s="22">
        <v>0.6</v>
      </c>
    </row>
    <row r="16" spans="1:15" ht="66" x14ac:dyDescent="0.2">
      <c r="A16" s="7" t="s">
        <v>274</v>
      </c>
      <c r="B16" s="8" t="s">
        <v>307</v>
      </c>
      <c r="C16" s="7" t="s">
        <v>947</v>
      </c>
      <c r="D16" s="7" t="s">
        <v>1295</v>
      </c>
      <c r="E16" s="7" t="s">
        <v>310</v>
      </c>
      <c r="F16" s="7" t="s">
        <v>950</v>
      </c>
      <c r="G16" s="7" t="s">
        <v>312</v>
      </c>
      <c r="H16" s="7" t="s">
        <v>1296</v>
      </c>
      <c r="I16" s="7" t="s">
        <v>1297</v>
      </c>
      <c r="J16" s="7" t="s">
        <v>1298</v>
      </c>
      <c r="K16" s="7" t="s">
        <v>1299</v>
      </c>
      <c r="L16" s="7" t="s">
        <v>1300</v>
      </c>
      <c r="M16" s="7" t="s">
        <v>956</v>
      </c>
    </row>
    <row r="17" spans="1:15" x14ac:dyDescent="0.2">
      <c r="A17" s="30" t="s">
        <v>205</v>
      </c>
      <c r="B17" s="21">
        <v>6520</v>
      </c>
      <c r="C17" s="21">
        <v>259</v>
      </c>
      <c r="D17" s="21">
        <v>36</v>
      </c>
      <c r="E17" s="21">
        <v>12</v>
      </c>
      <c r="F17" s="21">
        <v>33</v>
      </c>
      <c r="G17" s="21">
        <v>36</v>
      </c>
      <c r="H17" s="21">
        <v>67</v>
      </c>
      <c r="I17" s="21">
        <v>10</v>
      </c>
      <c r="J17" s="21">
        <v>19</v>
      </c>
      <c r="K17" s="21">
        <v>25</v>
      </c>
      <c r="L17" s="21">
        <v>93</v>
      </c>
      <c r="M17" s="21">
        <v>3</v>
      </c>
    </row>
    <row r="18" spans="1:15" x14ac:dyDescent="0.2">
      <c r="A18" s="31"/>
      <c r="B18" s="22">
        <v>100</v>
      </c>
      <c r="C18" s="22">
        <v>4</v>
      </c>
      <c r="D18" s="22">
        <v>0.6</v>
      </c>
      <c r="E18" s="22">
        <v>0.2</v>
      </c>
      <c r="F18" s="22">
        <v>0.5</v>
      </c>
      <c r="G18" s="22">
        <v>0.6</v>
      </c>
      <c r="H18" s="22">
        <v>1</v>
      </c>
      <c r="I18" s="22">
        <v>0.2</v>
      </c>
      <c r="J18" s="22">
        <v>0.3</v>
      </c>
      <c r="K18" s="22">
        <v>0.4</v>
      </c>
      <c r="L18" s="22">
        <v>1.4</v>
      </c>
      <c r="M18" s="22">
        <v>0</v>
      </c>
    </row>
    <row r="20" spans="1:15" ht="44" x14ac:dyDescent="0.2">
      <c r="A20" s="7" t="s">
        <v>274</v>
      </c>
      <c r="B20" s="8" t="s">
        <v>307</v>
      </c>
      <c r="C20" s="7" t="s">
        <v>957</v>
      </c>
      <c r="D20" s="7" t="s">
        <v>1301</v>
      </c>
      <c r="E20" s="7" t="s">
        <v>1302</v>
      </c>
      <c r="F20" s="7" t="s">
        <v>322</v>
      </c>
      <c r="G20" s="7" t="s">
        <v>1303</v>
      </c>
      <c r="H20" s="7" t="s">
        <v>324</v>
      </c>
      <c r="I20" s="7" t="s">
        <v>960</v>
      </c>
      <c r="J20" s="7" t="s">
        <v>1304</v>
      </c>
      <c r="K20" s="7" t="s">
        <v>961</v>
      </c>
      <c r="L20" s="7" t="s">
        <v>328</v>
      </c>
      <c r="M20" s="7" t="s">
        <v>963</v>
      </c>
      <c r="N20" s="7" t="s">
        <v>1305</v>
      </c>
    </row>
    <row r="21" spans="1:15" x14ac:dyDescent="0.2">
      <c r="A21" s="30" t="s">
        <v>205</v>
      </c>
      <c r="B21" s="21">
        <v>6520</v>
      </c>
      <c r="C21" s="21">
        <v>1410</v>
      </c>
      <c r="D21" s="21">
        <v>256</v>
      </c>
      <c r="E21" s="21">
        <v>76</v>
      </c>
      <c r="F21" s="21">
        <v>977</v>
      </c>
      <c r="G21" s="21">
        <v>150</v>
      </c>
      <c r="H21" s="21">
        <v>479</v>
      </c>
      <c r="I21" s="21">
        <v>164</v>
      </c>
      <c r="J21" s="21">
        <v>76</v>
      </c>
      <c r="K21" s="21">
        <v>77</v>
      </c>
      <c r="L21" s="21">
        <v>98</v>
      </c>
      <c r="M21" s="21">
        <v>127</v>
      </c>
      <c r="N21" s="21">
        <v>89</v>
      </c>
    </row>
    <row r="22" spans="1:15" x14ac:dyDescent="0.2">
      <c r="A22" s="31"/>
      <c r="B22" s="22">
        <v>100</v>
      </c>
      <c r="C22" s="22">
        <v>21.6</v>
      </c>
      <c r="D22" s="22">
        <v>3.9</v>
      </c>
      <c r="E22" s="22">
        <v>1.2</v>
      </c>
      <c r="F22" s="22">
        <v>15</v>
      </c>
      <c r="G22" s="22">
        <v>2.2999999999999998</v>
      </c>
      <c r="H22" s="22">
        <v>7.3</v>
      </c>
      <c r="I22" s="22">
        <v>2.5</v>
      </c>
      <c r="J22" s="22">
        <v>1.2</v>
      </c>
      <c r="K22" s="22">
        <v>1.2</v>
      </c>
      <c r="L22" s="22">
        <v>1.5</v>
      </c>
      <c r="M22" s="22">
        <v>1.9</v>
      </c>
      <c r="N22" s="22">
        <v>1.4</v>
      </c>
    </row>
    <row r="24" spans="1:15" ht="44" x14ac:dyDescent="0.2">
      <c r="A24" s="7" t="s">
        <v>274</v>
      </c>
      <c r="B24" s="8" t="s">
        <v>307</v>
      </c>
      <c r="C24" s="7" t="s">
        <v>331</v>
      </c>
      <c r="D24" s="7" t="s">
        <v>1306</v>
      </c>
      <c r="E24" s="7" t="s">
        <v>1307</v>
      </c>
      <c r="F24" s="7" t="s">
        <v>964</v>
      </c>
      <c r="G24" s="7" t="s">
        <v>335</v>
      </c>
      <c r="H24" s="7" t="s">
        <v>966</v>
      </c>
      <c r="I24" s="7" t="s">
        <v>1308</v>
      </c>
      <c r="J24" s="7" t="s">
        <v>1309</v>
      </c>
      <c r="K24" s="7" t="s">
        <v>1310</v>
      </c>
      <c r="L24" s="7" t="s">
        <v>1311</v>
      </c>
    </row>
    <row r="25" spans="1:15" x14ac:dyDescent="0.2">
      <c r="A25" s="30" t="s">
        <v>205</v>
      </c>
      <c r="B25" s="21">
        <v>6520</v>
      </c>
      <c r="C25" s="21">
        <v>726</v>
      </c>
      <c r="D25" s="21">
        <v>455</v>
      </c>
      <c r="E25" s="21">
        <v>236</v>
      </c>
      <c r="F25" s="21">
        <v>60</v>
      </c>
      <c r="G25" s="21">
        <v>246</v>
      </c>
      <c r="H25" s="21">
        <v>129</v>
      </c>
      <c r="I25" s="21">
        <v>2</v>
      </c>
      <c r="J25" s="21">
        <v>1</v>
      </c>
      <c r="K25" s="21">
        <v>0</v>
      </c>
      <c r="L25" s="21">
        <v>22</v>
      </c>
    </row>
    <row r="26" spans="1:15" x14ac:dyDescent="0.2">
      <c r="A26" s="31"/>
      <c r="B26" s="22">
        <v>100</v>
      </c>
      <c r="C26" s="22">
        <v>11.1</v>
      </c>
      <c r="D26" s="22">
        <v>7</v>
      </c>
      <c r="E26" s="22">
        <v>3.6</v>
      </c>
      <c r="F26" s="22">
        <v>0.9</v>
      </c>
      <c r="G26" s="22">
        <v>3.8</v>
      </c>
      <c r="H26" s="22">
        <v>2</v>
      </c>
      <c r="I26" s="22">
        <v>0</v>
      </c>
      <c r="J26" s="22">
        <v>0</v>
      </c>
      <c r="K26" s="22">
        <v>0</v>
      </c>
      <c r="L26" s="22">
        <v>0.3</v>
      </c>
    </row>
    <row r="28" spans="1:15" ht="55" x14ac:dyDescent="0.2">
      <c r="A28" s="7" t="s">
        <v>274</v>
      </c>
      <c r="B28" s="8" t="s">
        <v>307</v>
      </c>
      <c r="C28" s="7" t="s">
        <v>1312</v>
      </c>
      <c r="D28" s="7" t="s">
        <v>1313</v>
      </c>
      <c r="E28" s="7" t="s">
        <v>1314</v>
      </c>
      <c r="F28" s="7" t="s">
        <v>1315</v>
      </c>
      <c r="G28" s="7" t="s">
        <v>1316</v>
      </c>
      <c r="H28" s="7" t="s">
        <v>346</v>
      </c>
      <c r="I28" s="7" t="s">
        <v>1317</v>
      </c>
      <c r="J28" s="7" t="s">
        <v>1318</v>
      </c>
      <c r="K28" s="7" t="s">
        <v>974</v>
      </c>
      <c r="L28" s="7" t="s">
        <v>1319</v>
      </c>
    </row>
    <row r="29" spans="1:15" x14ac:dyDescent="0.2">
      <c r="A29" s="30" t="s">
        <v>205</v>
      </c>
      <c r="B29" s="21">
        <v>6520</v>
      </c>
      <c r="C29" s="21">
        <v>7</v>
      </c>
      <c r="D29" s="21">
        <v>1</v>
      </c>
      <c r="E29" s="21">
        <v>2</v>
      </c>
      <c r="F29" s="21">
        <v>79</v>
      </c>
      <c r="G29" s="21">
        <v>101</v>
      </c>
      <c r="H29" s="21">
        <v>1</v>
      </c>
      <c r="I29" s="21">
        <v>1</v>
      </c>
      <c r="J29" s="21">
        <v>0</v>
      </c>
      <c r="K29" s="21">
        <v>1</v>
      </c>
      <c r="L29" s="21">
        <v>6</v>
      </c>
    </row>
    <row r="30" spans="1:15" x14ac:dyDescent="0.2">
      <c r="A30" s="31"/>
      <c r="B30" s="22">
        <v>100</v>
      </c>
      <c r="C30" s="22">
        <v>0.1</v>
      </c>
      <c r="D30" s="22">
        <v>0</v>
      </c>
      <c r="E30" s="22">
        <v>0</v>
      </c>
      <c r="F30" s="22">
        <v>1.2</v>
      </c>
      <c r="G30" s="22">
        <v>1.5</v>
      </c>
      <c r="H30" s="22">
        <v>0</v>
      </c>
      <c r="I30" s="22">
        <v>0</v>
      </c>
      <c r="J30" s="22">
        <v>0</v>
      </c>
      <c r="K30" s="22">
        <v>0</v>
      </c>
      <c r="L30" s="22">
        <v>0.1</v>
      </c>
    </row>
    <row r="32" spans="1:15" ht="44" x14ac:dyDescent="0.2">
      <c r="A32" s="7" t="s">
        <v>274</v>
      </c>
      <c r="B32" s="8" t="s">
        <v>307</v>
      </c>
      <c r="C32" s="7" t="s">
        <v>1320</v>
      </c>
      <c r="D32" s="7" t="s">
        <v>352</v>
      </c>
      <c r="E32" s="7" t="s">
        <v>1321</v>
      </c>
      <c r="F32" s="7" t="s">
        <v>1322</v>
      </c>
      <c r="G32" s="7" t="s">
        <v>355</v>
      </c>
      <c r="H32" s="7" t="s">
        <v>1323</v>
      </c>
      <c r="I32" s="7" t="s">
        <v>1324</v>
      </c>
      <c r="J32" s="7" t="s">
        <v>1325</v>
      </c>
      <c r="K32" s="7" t="s">
        <v>1326</v>
      </c>
      <c r="L32" s="7" t="s">
        <v>1327</v>
      </c>
      <c r="M32" s="7" t="s">
        <v>361</v>
      </c>
      <c r="N32" s="7" t="s">
        <v>1328</v>
      </c>
      <c r="O32" s="7" t="s">
        <v>1329</v>
      </c>
    </row>
    <row r="33" spans="1:15" x14ac:dyDescent="0.2">
      <c r="A33" s="30" t="s">
        <v>205</v>
      </c>
      <c r="B33" s="21">
        <v>6520</v>
      </c>
      <c r="C33" s="21">
        <v>345</v>
      </c>
      <c r="D33" s="21">
        <v>178</v>
      </c>
      <c r="E33" s="21">
        <v>103</v>
      </c>
      <c r="F33" s="21">
        <v>130</v>
      </c>
      <c r="G33" s="21">
        <v>16</v>
      </c>
      <c r="H33" s="21">
        <v>25</v>
      </c>
      <c r="I33" s="21">
        <v>7</v>
      </c>
      <c r="J33" s="21">
        <v>16</v>
      </c>
      <c r="K33" s="21">
        <v>16</v>
      </c>
      <c r="L33" s="21">
        <v>2</v>
      </c>
      <c r="M33" s="21">
        <v>2</v>
      </c>
      <c r="N33" s="21">
        <v>0</v>
      </c>
      <c r="O33" s="21">
        <v>0</v>
      </c>
    </row>
    <row r="34" spans="1:15" x14ac:dyDescent="0.2">
      <c r="A34" s="31"/>
      <c r="B34" s="22">
        <v>100</v>
      </c>
      <c r="C34" s="22">
        <v>5.3</v>
      </c>
      <c r="D34" s="22">
        <v>2.7</v>
      </c>
      <c r="E34" s="22">
        <v>1.6</v>
      </c>
      <c r="F34" s="22">
        <v>2</v>
      </c>
      <c r="G34" s="22">
        <v>0.2</v>
      </c>
      <c r="H34" s="22">
        <v>0.4</v>
      </c>
      <c r="I34" s="22">
        <v>0.1</v>
      </c>
      <c r="J34" s="22">
        <v>0.2</v>
      </c>
      <c r="K34" s="22">
        <v>0.2</v>
      </c>
      <c r="L34" s="22">
        <v>0</v>
      </c>
      <c r="M34" s="22">
        <v>0</v>
      </c>
      <c r="N34" s="22">
        <v>0</v>
      </c>
      <c r="O34" s="22">
        <v>0</v>
      </c>
    </row>
    <row r="36" spans="1:15" ht="66" x14ac:dyDescent="0.2">
      <c r="A36" s="7" t="s">
        <v>274</v>
      </c>
      <c r="B36" s="8" t="s">
        <v>417</v>
      </c>
      <c r="C36" s="7" t="s">
        <v>1330</v>
      </c>
      <c r="D36" s="7" t="s">
        <v>987</v>
      </c>
      <c r="E36" s="7" t="s">
        <v>988</v>
      </c>
      <c r="F36" s="7" t="s">
        <v>989</v>
      </c>
      <c r="G36" s="7" t="s">
        <v>1331</v>
      </c>
      <c r="H36" s="7" t="s">
        <v>369</v>
      </c>
      <c r="I36" s="7" t="s">
        <v>1332</v>
      </c>
      <c r="J36" s="7" t="s">
        <v>1333</v>
      </c>
      <c r="K36" s="7" t="s">
        <v>992</v>
      </c>
      <c r="L36" s="7" t="s">
        <v>993</v>
      </c>
    </row>
    <row r="37" spans="1:15" x14ac:dyDescent="0.2">
      <c r="A37" s="30" t="s">
        <v>205</v>
      </c>
      <c r="B37" s="21">
        <v>6520</v>
      </c>
      <c r="C37" s="21">
        <v>18</v>
      </c>
      <c r="D37" s="21">
        <v>18</v>
      </c>
      <c r="E37" s="21">
        <v>11</v>
      </c>
      <c r="F37" s="21">
        <v>10</v>
      </c>
      <c r="G37" s="21">
        <v>2</v>
      </c>
      <c r="H37" s="21">
        <v>0</v>
      </c>
      <c r="I37" s="21">
        <v>0</v>
      </c>
      <c r="J37" s="21">
        <v>0</v>
      </c>
      <c r="K37" s="21">
        <v>0</v>
      </c>
      <c r="L37" s="21">
        <v>35</v>
      </c>
    </row>
    <row r="38" spans="1:15" x14ac:dyDescent="0.2">
      <c r="A38" s="31"/>
      <c r="B38" s="22">
        <v>100</v>
      </c>
      <c r="C38" s="22">
        <v>0.3</v>
      </c>
      <c r="D38" s="22">
        <v>0.3</v>
      </c>
      <c r="E38" s="22">
        <v>0.2</v>
      </c>
      <c r="F38" s="22">
        <v>0.2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0.5</v>
      </c>
    </row>
    <row r="40" spans="1:15" ht="77" x14ac:dyDescent="0.2">
      <c r="A40" s="7" t="s">
        <v>274</v>
      </c>
      <c r="B40" s="8" t="s">
        <v>307</v>
      </c>
      <c r="C40" s="7" t="s">
        <v>375</v>
      </c>
      <c r="D40" s="7" t="s">
        <v>1334</v>
      </c>
      <c r="E40" s="7" t="s">
        <v>1335</v>
      </c>
      <c r="F40" s="7" t="s">
        <v>378</v>
      </c>
      <c r="G40" s="7" t="s">
        <v>998</v>
      </c>
      <c r="H40" s="7" t="s">
        <v>380</v>
      </c>
      <c r="I40" s="7" t="s">
        <v>381</v>
      </c>
      <c r="J40" s="7" t="s">
        <v>1000</v>
      </c>
      <c r="K40" s="7" t="s">
        <v>1336</v>
      </c>
      <c r="L40" s="7" t="s">
        <v>384</v>
      </c>
      <c r="M40" s="7" t="s">
        <v>1002</v>
      </c>
      <c r="N40" s="7" t="s">
        <v>386</v>
      </c>
    </row>
    <row r="41" spans="1:15" x14ac:dyDescent="0.2">
      <c r="A41" s="30" t="s">
        <v>205</v>
      </c>
      <c r="B41" s="21">
        <v>6520</v>
      </c>
      <c r="C41" s="21">
        <v>140</v>
      </c>
      <c r="D41" s="21">
        <v>19</v>
      </c>
      <c r="E41" s="21">
        <v>2</v>
      </c>
      <c r="F41" s="21">
        <v>10</v>
      </c>
      <c r="G41" s="21">
        <v>5</v>
      </c>
      <c r="H41" s="21">
        <v>8</v>
      </c>
      <c r="I41" s="21">
        <v>0</v>
      </c>
      <c r="J41" s="21">
        <v>55</v>
      </c>
      <c r="K41" s="21">
        <v>56</v>
      </c>
      <c r="L41" s="21">
        <v>4</v>
      </c>
      <c r="M41" s="21">
        <v>4</v>
      </c>
      <c r="N41" s="21">
        <v>0</v>
      </c>
    </row>
    <row r="42" spans="1:15" x14ac:dyDescent="0.2">
      <c r="A42" s="31"/>
      <c r="B42" s="22">
        <v>100</v>
      </c>
      <c r="C42" s="22">
        <v>2.1</v>
      </c>
      <c r="D42" s="22">
        <v>0.3</v>
      </c>
      <c r="E42" s="22">
        <v>0</v>
      </c>
      <c r="F42" s="22">
        <v>0.2</v>
      </c>
      <c r="G42" s="22">
        <v>0.1</v>
      </c>
      <c r="H42" s="22">
        <v>0.1</v>
      </c>
      <c r="I42" s="22">
        <v>0</v>
      </c>
      <c r="J42" s="22">
        <v>0.8</v>
      </c>
      <c r="K42" s="22">
        <v>0.9</v>
      </c>
      <c r="L42" s="22">
        <v>0.1</v>
      </c>
      <c r="M42" s="22">
        <v>0.1</v>
      </c>
      <c r="N42" s="22">
        <v>0</v>
      </c>
    </row>
    <row r="44" spans="1:15" ht="44" x14ac:dyDescent="0.2">
      <c r="A44" s="7" t="s">
        <v>274</v>
      </c>
      <c r="B44" s="8" t="s">
        <v>307</v>
      </c>
      <c r="C44" s="7" t="s">
        <v>1337</v>
      </c>
      <c r="D44" s="7" t="s">
        <v>1338</v>
      </c>
      <c r="E44" s="7" t="s">
        <v>1339</v>
      </c>
      <c r="F44" s="7" t="s">
        <v>391</v>
      </c>
      <c r="G44" s="7" t="s">
        <v>1340</v>
      </c>
      <c r="H44" s="7" t="s">
        <v>1341</v>
      </c>
      <c r="I44" s="7" t="s">
        <v>1342</v>
      </c>
    </row>
    <row r="45" spans="1:15" x14ac:dyDescent="0.2">
      <c r="A45" s="30" t="s">
        <v>205</v>
      </c>
      <c r="B45" s="21">
        <v>6520</v>
      </c>
      <c r="C45" s="21">
        <v>197</v>
      </c>
      <c r="D45" s="21">
        <v>107</v>
      </c>
      <c r="E45" s="21">
        <v>7</v>
      </c>
      <c r="F45" s="21">
        <v>80</v>
      </c>
      <c r="G45" s="21">
        <v>7</v>
      </c>
      <c r="H45" s="21">
        <v>31</v>
      </c>
      <c r="I45" s="21">
        <v>1</v>
      </c>
    </row>
    <row r="46" spans="1:15" x14ac:dyDescent="0.2">
      <c r="A46" s="31"/>
      <c r="B46" s="22">
        <v>100</v>
      </c>
      <c r="C46" s="22">
        <v>3</v>
      </c>
      <c r="D46" s="22">
        <v>1.6</v>
      </c>
      <c r="E46" s="22">
        <v>0.1</v>
      </c>
      <c r="F46" s="22">
        <v>1.2</v>
      </c>
      <c r="G46" s="22">
        <v>0.1</v>
      </c>
      <c r="H46" s="22">
        <v>0.5</v>
      </c>
      <c r="I46" s="22">
        <v>0</v>
      </c>
    </row>
    <row r="48" spans="1:15" ht="55" x14ac:dyDescent="0.2">
      <c r="A48" s="7" t="s">
        <v>274</v>
      </c>
      <c r="B48" s="8" t="s">
        <v>1343</v>
      </c>
      <c r="C48" s="7" t="s">
        <v>1008</v>
      </c>
      <c r="D48" s="7" t="s">
        <v>1344</v>
      </c>
      <c r="E48" s="7" t="s">
        <v>1009</v>
      </c>
      <c r="F48" s="7" t="s">
        <v>1345</v>
      </c>
      <c r="G48" s="7" t="s">
        <v>1346</v>
      </c>
      <c r="H48" s="7" t="s">
        <v>400</v>
      </c>
      <c r="I48" s="7" t="s">
        <v>1347</v>
      </c>
      <c r="J48" s="7" t="s">
        <v>1348</v>
      </c>
      <c r="K48" s="7" t="s">
        <v>1349</v>
      </c>
      <c r="L48" s="7" t="s">
        <v>1014</v>
      </c>
      <c r="M48" s="7" t="s">
        <v>405</v>
      </c>
      <c r="N48" s="7" t="s">
        <v>1350</v>
      </c>
    </row>
    <row r="49" spans="1:14" x14ac:dyDescent="0.2">
      <c r="A49" s="30" t="s">
        <v>205</v>
      </c>
      <c r="B49" s="21">
        <v>6520</v>
      </c>
      <c r="C49" s="21">
        <v>179</v>
      </c>
      <c r="D49" s="21">
        <v>12</v>
      </c>
      <c r="E49" s="21">
        <v>6</v>
      </c>
      <c r="F49" s="21">
        <v>41</v>
      </c>
      <c r="G49" s="21">
        <v>5</v>
      </c>
      <c r="H49" s="21">
        <v>3</v>
      </c>
      <c r="I49" s="21">
        <v>5</v>
      </c>
      <c r="J49" s="21">
        <v>2</v>
      </c>
      <c r="K49" s="21">
        <v>0</v>
      </c>
      <c r="L49" s="21">
        <v>2</v>
      </c>
      <c r="M49" s="21">
        <v>0</v>
      </c>
      <c r="N49" s="21">
        <v>19</v>
      </c>
    </row>
    <row r="50" spans="1:14" x14ac:dyDescent="0.2">
      <c r="A50" s="31"/>
      <c r="B50" s="22">
        <v>100</v>
      </c>
      <c r="C50" s="22">
        <v>2.7</v>
      </c>
      <c r="D50" s="22">
        <v>0.2</v>
      </c>
      <c r="E50" s="22">
        <v>0.1</v>
      </c>
      <c r="F50" s="22">
        <v>0.6</v>
      </c>
      <c r="G50" s="22">
        <v>0.1</v>
      </c>
      <c r="H50" s="22">
        <v>0</v>
      </c>
      <c r="I50" s="22">
        <v>0.1</v>
      </c>
      <c r="J50" s="22">
        <v>0</v>
      </c>
      <c r="K50" s="22">
        <v>0</v>
      </c>
      <c r="L50" s="22">
        <v>0</v>
      </c>
      <c r="M50" s="22">
        <v>0</v>
      </c>
      <c r="N50" s="22">
        <v>0.3</v>
      </c>
    </row>
    <row r="52" spans="1:14" ht="55" x14ac:dyDescent="0.2">
      <c r="A52" s="7" t="s">
        <v>274</v>
      </c>
      <c r="B52" s="8" t="s">
        <v>307</v>
      </c>
      <c r="C52" s="7" t="s">
        <v>1351</v>
      </c>
      <c r="D52" s="7" t="s">
        <v>1352</v>
      </c>
      <c r="E52" s="7" t="s">
        <v>1353</v>
      </c>
      <c r="F52" s="7" t="s">
        <v>411</v>
      </c>
      <c r="G52" s="7" t="s">
        <v>1354</v>
      </c>
      <c r="H52" s="7" t="s">
        <v>413</v>
      </c>
      <c r="I52" s="7" t="s">
        <v>1355</v>
      </c>
      <c r="J52" s="7" t="s">
        <v>1356</v>
      </c>
      <c r="K52" s="8" t="s">
        <v>483</v>
      </c>
    </row>
    <row r="53" spans="1:14" x14ac:dyDescent="0.2">
      <c r="A53" s="30" t="s">
        <v>205</v>
      </c>
      <c r="B53" s="21">
        <v>6520</v>
      </c>
      <c r="C53" s="21">
        <v>0</v>
      </c>
      <c r="D53" s="21">
        <v>14</v>
      </c>
      <c r="E53" s="21">
        <v>5</v>
      </c>
      <c r="F53" s="21">
        <v>10</v>
      </c>
      <c r="G53" s="21">
        <v>6</v>
      </c>
      <c r="H53" s="21">
        <v>10</v>
      </c>
      <c r="I53" s="21">
        <v>11</v>
      </c>
      <c r="J53" s="21">
        <v>42</v>
      </c>
      <c r="K53" s="21">
        <v>9</v>
      </c>
    </row>
    <row r="54" spans="1:14" x14ac:dyDescent="0.2">
      <c r="A54" s="31"/>
      <c r="B54" s="22">
        <v>100</v>
      </c>
      <c r="C54" s="22">
        <v>0</v>
      </c>
      <c r="D54" s="22">
        <v>0.2</v>
      </c>
      <c r="E54" s="22">
        <v>0.1</v>
      </c>
      <c r="F54" s="22">
        <v>0.2</v>
      </c>
      <c r="G54" s="22">
        <v>0.1</v>
      </c>
      <c r="H54" s="22">
        <v>0.2</v>
      </c>
      <c r="I54" s="22">
        <v>0.2</v>
      </c>
      <c r="J54" s="22">
        <v>0.6</v>
      </c>
      <c r="K54" s="22">
        <v>0.1</v>
      </c>
    </row>
    <row r="57" spans="1:14" x14ac:dyDescent="0.2">
      <c r="A57" s="5" t="s">
        <v>1238</v>
      </c>
    </row>
    <row r="59" spans="1:14" x14ac:dyDescent="0.2">
      <c r="A59" s="6" t="str">
        <f>HYPERLINK("#index!R23C1:R23C4,index!R23C6:R23C9,index!R23C10:R23C11", "←目次")</f>
        <v>←目次</v>
      </c>
    </row>
    <row r="60" spans="1:14" ht="22.5" customHeight="1" x14ac:dyDescent="0.2">
      <c r="A60" s="7" t="s">
        <v>274</v>
      </c>
      <c r="B60" s="8" t="s">
        <v>289</v>
      </c>
      <c r="C60" s="7" t="s">
        <v>1357</v>
      </c>
      <c r="D60" s="7" t="s">
        <v>1358</v>
      </c>
      <c r="E60" s="7" t="s">
        <v>1359</v>
      </c>
      <c r="F60" s="7" t="s">
        <v>1360</v>
      </c>
      <c r="G60" s="7" t="s">
        <v>1361</v>
      </c>
      <c r="H60" s="7" t="s">
        <v>1023</v>
      </c>
      <c r="I60" s="7" t="s">
        <v>1362</v>
      </c>
      <c r="J60" s="7" t="s">
        <v>1025</v>
      </c>
      <c r="K60" s="7" t="s">
        <v>426</v>
      </c>
      <c r="L60" s="7" t="s">
        <v>1363</v>
      </c>
      <c r="M60" s="7" t="s">
        <v>1028</v>
      </c>
      <c r="N60" s="7" t="s">
        <v>1364</v>
      </c>
    </row>
    <row r="61" spans="1:14" x14ac:dyDescent="0.2">
      <c r="A61" s="30" t="s">
        <v>205</v>
      </c>
      <c r="B61" s="21">
        <v>6520</v>
      </c>
      <c r="C61" s="21">
        <v>371</v>
      </c>
      <c r="D61" s="21">
        <v>88</v>
      </c>
      <c r="E61" s="21">
        <v>125</v>
      </c>
      <c r="F61" s="21">
        <v>123</v>
      </c>
      <c r="G61" s="21">
        <v>95</v>
      </c>
      <c r="H61" s="21">
        <v>106</v>
      </c>
      <c r="I61" s="21">
        <v>148</v>
      </c>
      <c r="J61" s="21">
        <v>131</v>
      </c>
      <c r="K61" s="21">
        <v>97</v>
      </c>
      <c r="L61" s="21">
        <v>106</v>
      </c>
      <c r="M61" s="21">
        <v>212</v>
      </c>
      <c r="N61" s="21">
        <v>190</v>
      </c>
    </row>
    <row r="62" spans="1:14" x14ac:dyDescent="0.2">
      <c r="A62" s="31"/>
      <c r="B62" s="22">
        <v>100</v>
      </c>
      <c r="C62" s="22">
        <v>5.7</v>
      </c>
      <c r="D62" s="22">
        <v>1.3</v>
      </c>
      <c r="E62" s="22">
        <v>1.9</v>
      </c>
      <c r="F62" s="22">
        <v>1.9</v>
      </c>
      <c r="G62" s="22">
        <v>1.5</v>
      </c>
      <c r="H62" s="22">
        <v>1.6</v>
      </c>
      <c r="I62" s="22">
        <v>2.2999999999999998</v>
      </c>
      <c r="J62" s="22">
        <v>2</v>
      </c>
      <c r="K62" s="22">
        <v>1.5</v>
      </c>
      <c r="L62" s="22">
        <v>1.6</v>
      </c>
      <c r="M62" s="22">
        <v>3.3</v>
      </c>
      <c r="N62" s="22">
        <v>2.9</v>
      </c>
    </row>
    <row r="64" spans="1:14" ht="22.5" customHeight="1" x14ac:dyDescent="0.2">
      <c r="A64" s="7" t="s">
        <v>274</v>
      </c>
      <c r="B64" s="8" t="s">
        <v>307</v>
      </c>
      <c r="C64" s="7" t="s">
        <v>1365</v>
      </c>
      <c r="D64" s="7" t="s">
        <v>1366</v>
      </c>
      <c r="E64" s="7" t="s">
        <v>1367</v>
      </c>
      <c r="F64" s="7" t="s">
        <v>433</v>
      </c>
      <c r="G64" s="7" t="s">
        <v>1368</v>
      </c>
      <c r="H64" s="7" t="s">
        <v>1369</v>
      </c>
      <c r="I64" s="7" t="s">
        <v>436</v>
      </c>
      <c r="J64" s="7" t="s">
        <v>1034</v>
      </c>
      <c r="K64" s="7" t="s">
        <v>438</v>
      </c>
      <c r="L64" s="7" t="s">
        <v>1036</v>
      </c>
      <c r="M64" s="7" t="s">
        <v>1037</v>
      </c>
      <c r="N64" s="7" t="s">
        <v>441</v>
      </c>
    </row>
    <row r="65" spans="1:14" x14ac:dyDescent="0.2">
      <c r="A65" s="30" t="s">
        <v>205</v>
      </c>
      <c r="B65" s="21">
        <v>6520</v>
      </c>
      <c r="C65" s="21">
        <v>411</v>
      </c>
      <c r="D65" s="21">
        <v>295</v>
      </c>
      <c r="E65" s="21">
        <v>163</v>
      </c>
      <c r="F65" s="21">
        <v>94</v>
      </c>
      <c r="G65" s="21">
        <v>111</v>
      </c>
      <c r="H65" s="21">
        <v>59</v>
      </c>
      <c r="I65" s="21">
        <v>57</v>
      </c>
      <c r="J65" s="21">
        <v>138</v>
      </c>
      <c r="K65" s="21">
        <v>86</v>
      </c>
      <c r="L65" s="21">
        <v>210</v>
      </c>
      <c r="M65" s="21">
        <v>243</v>
      </c>
      <c r="N65" s="21">
        <v>86</v>
      </c>
    </row>
    <row r="66" spans="1:14" x14ac:dyDescent="0.2">
      <c r="A66" s="31"/>
      <c r="B66" s="22">
        <v>100</v>
      </c>
      <c r="C66" s="22">
        <v>6.3</v>
      </c>
      <c r="D66" s="22">
        <v>4.5</v>
      </c>
      <c r="E66" s="22">
        <v>2.5</v>
      </c>
      <c r="F66" s="22">
        <v>1.4</v>
      </c>
      <c r="G66" s="22">
        <v>1.7</v>
      </c>
      <c r="H66" s="22">
        <v>0.9</v>
      </c>
      <c r="I66" s="22">
        <v>0.9</v>
      </c>
      <c r="J66" s="22">
        <v>2.1</v>
      </c>
      <c r="K66" s="22">
        <v>1.3</v>
      </c>
      <c r="L66" s="22">
        <v>3.2</v>
      </c>
      <c r="M66" s="22">
        <v>3.7</v>
      </c>
      <c r="N66" s="22">
        <v>1.3</v>
      </c>
    </row>
    <row r="68" spans="1:14" ht="22.5" customHeight="1" x14ac:dyDescent="0.2">
      <c r="A68" s="7" t="s">
        <v>274</v>
      </c>
      <c r="B68" s="8" t="s">
        <v>307</v>
      </c>
      <c r="C68" s="7" t="s">
        <v>1370</v>
      </c>
      <c r="D68" s="7" t="s">
        <v>1038</v>
      </c>
      <c r="E68" s="7" t="s">
        <v>1371</v>
      </c>
      <c r="F68" s="7" t="s">
        <v>445</v>
      </c>
      <c r="G68" s="7" t="s">
        <v>1372</v>
      </c>
      <c r="H68" s="7" t="s">
        <v>1373</v>
      </c>
      <c r="I68" s="7" t="s">
        <v>1374</v>
      </c>
      <c r="J68" s="7" t="s">
        <v>449</v>
      </c>
      <c r="K68" s="7" t="s">
        <v>1375</v>
      </c>
      <c r="L68" s="7" t="s">
        <v>1376</v>
      </c>
      <c r="M68" s="7" t="s">
        <v>452</v>
      </c>
      <c r="N68" s="7" t="s">
        <v>1377</v>
      </c>
    </row>
    <row r="69" spans="1:14" x14ac:dyDescent="0.2">
      <c r="A69" s="30" t="s">
        <v>205</v>
      </c>
      <c r="B69" s="21">
        <v>6520</v>
      </c>
      <c r="C69" s="21">
        <v>60</v>
      </c>
      <c r="D69" s="21">
        <v>140</v>
      </c>
      <c r="E69" s="21">
        <v>304</v>
      </c>
      <c r="F69" s="21">
        <v>256</v>
      </c>
      <c r="G69" s="21">
        <v>70</v>
      </c>
      <c r="H69" s="21">
        <v>56</v>
      </c>
      <c r="I69" s="21">
        <v>56</v>
      </c>
      <c r="J69" s="21">
        <v>51</v>
      </c>
      <c r="K69" s="21">
        <v>133</v>
      </c>
      <c r="L69" s="21">
        <v>184</v>
      </c>
      <c r="M69" s="21">
        <v>103</v>
      </c>
      <c r="N69" s="21">
        <v>62</v>
      </c>
    </row>
    <row r="70" spans="1:14" x14ac:dyDescent="0.2">
      <c r="A70" s="31"/>
      <c r="B70" s="22">
        <v>100</v>
      </c>
      <c r="C70" s="22">
        <v>0.9</v>
      </c>
      <c r="D70" s="22">
        <v>2.1</v>
      </c>
      <c r="E70" s="22">
        <v>4.7</v>
      </c>
      <c r="F70" s="22">
        <v>3.9</v>
      </c>
      <c r="G70" s="22">
        <v>1.1000000000000001</v>
      </c>
      <c r="H70" s="22">
        <v>0.9</v>
      </c>
      <c r="I70" s="22">
        <v>0.9</v>
      </c>
      <c r="J70" s="22">
        <v>0.8</v>
      </c>
      <c r="K70" s="22">
        <v>2</v>
      </c>
      <c r="L70" s="22">
        <v>2.8</v>
      </c>
      <c r="M70" s="22">
        <v>1.6</v>
      </c>
      <c r="N70" s="22">
        <v>1</v>
      </c>
    </row>
    <row r="72" spans="1:14" ht="22.5" customHeight="1" x14ac:dyDescent="0.2">
      <c r="A72" s="7" t="s">
        <v>274</v>
      </c>
      <c r="B72" s="8" t="s">
        <v>569</v>
      </c>
      <c r="C72" s="7" t="s">
        <v>1378</v>
      </c>
      <c r="D72" s="7" t="s">
        <v>456</v>
      </c>
      <c r="E72" s="7" t="s">
        <v>1379</v>
      </c>
      <c r="F72" s="7" t="s">
        <v>1380</v>
      </c>
      <c r="G72" s="7" t="s">
        <v>1381</v>
      </c>
      <c r="H72" s="7" t="s">
        <v>460</v>
      </c>
      <c r="I72" s="7" t="s">
        <v>1382</v>
      </c>
      <c r="J72" s="7" t="s">
        <v>1383</v>
      </c>
      <c r="K72" s="7" t="s">
        <v>1384</v>
      </c>
      <c r="L72" s="7" t="s">
        <v>1053</v>
      </c>
      <c r="M72" s="7" t="s">
        <v>1385</v>
      </c>
      <c r="N72" s="8" t="s">
        <v>528</v>
      </c>
    </row>
    <row r="73" spans="1:14" x14ac:dyDescent="0.2">
      <c r="A73" s="30" t="s">
        <v>205</v>
      </c>
      <c r="B73" s="21">
        <v>6520</v>
      </c>
      <c r="C73" s="21">
        <v>72</v>
      </c>
      <c r="D73" s="21">
        <v>124</v>
      </c>
      <c r="E73" s="21">
        <v>71</v>
      </c>
      <c r="F73" s="21">
        <v>312</v>
      </c>
      <c r="G73" s="21">
        <v>47</v>
      </c>
      <c r="H73" s="21">
        <v>128</v>
      </c>
      <c r="I73" s="21">
        <v>139</v>
      </c>
      <c r="J73" s="21">
        <v>93</v>
      </c>
      <c r="K73" s="21">
        <v>82</v>
      </c>
      <c r="L73" s="21">
        <v>134</v>
      </c>
      <c r="M73" s="21">
        <v>79</v>
      </c>
      <c r="N73" s="21">
        <v>19</v>
      </c>
    </row>
    <row r="74" spans="1:14" x14ac:dyDescent="0.2">
      <c r="A74" s="31"/>
      <c r="B74" s="22">
        <v>100</v>
      </c>
      <c r="C74" s="22">
        <v>1.1000000000000001</v>
      </c>
      <c r="D74" s="22">
        <v>1.9</v>
      </c>
      <c r="E74" s="22">
        <v>1.1000000000000001</v>
      </c>
      <c r="F74" s="22">
        <v>4.8</v>
      </c>
      <c r="G74" s="22">
        <v>0.7</v>
      </c>
      <c r="H74" s="22">
        <v>2</v>
      </c>
      <c r="I74" s="22">
        <v>2.1</v>
      </c>
      <c r="J74" s="22">
        <v>1.4</v>
      </c>
      <c r="K74" s="22">
        <v>1.3</v>
      </c>
      <c r="L74" s="22">
        <v>2.1</v>
      </c>
      <c r="M74" s="22">
        <v>1.2</v>
      </c>
      <c r="N74" s="22">
        <v>0.3</v>
      </c>
    </row>
    <row r="77" spans="1:14" x14ac:dyDescent="0.2">
      <c r="A77" s="5" t="s">
        <v>207</v>
      </c>
    </row>
    <row r="79" spans="1:14" x14ac:dyDescent="0.2">
      <c r="A79" s="6" t="str">
        <f>HYPERLINK("#index!R24C1:R24C4,index!R24C6:R24C9,index!R24C10:R24C11", "←目次")</f>
        <v>←目次</v>
      </c>
    </row>
    <row r="80" spans="1:14" x14ac:dyDescent="0.2">
      <c r="B80" s="16" t="s">
        <v>13</v>
      </c>
      <c r="C80" s="17"/>
      <c r="D80" s="17"/>
      <c r="E80" s="17"/>
      <c r="F80" s="17"/>
      <c r="G80" s="17"/>
      <c r="H80" s="18"/>
    </row>
    <row r="81" spans="1:8" ht="22.5" customHeight="1" x14ac:dyDescent="0.2">
      <c r="A81" s="11" t="s">
        <v>274</v>
      </c>
      <c r="B81" s="14" t="s">
        <v>1386</v>
      </c>
      <c r="C81" s="14" t="s">
        <v>468</v>
      </c>
      <c r="D81" s="14" t="s">
        <v>469</v>
      </c>
      <c r="E81" s="15" t="s">
        <v>470</v>
      </c>
      <c r="F81" s="14" t="s">
        <v>471</v>
      </c>
      <c r="G81" s="14" t="s">
        <v>472</v>
      </c>
      <c r="H81" s="14" t="s">
        <v>473</v>
      </c>
    </row>
    <row r="82" spans="1:8" x14ac:dyDescent="0.2">
      <c r="A82" s="12" t="s">
        <v>208</v>
      </c>
      <c r="B82" s="10">
        <v>6296</v>
      </c>
      <c r="C82" s="13">
        <v>1</v>
      </c>
      <c r="D82" s="13">
        <v>3</v>
      </c>
      <c r="E82" s="13">
        <v>6.0648824650571704</v>
      </c>
      <c r="F82" s="13">
        <v>7.9807060214732299</v>
      </c>
      <c r="G82" s="13">
        <v>1</v>
      </c>
      <c r="H82" s="13">
        <v>96</v>
      </c>
    </row>
    <row r="85" spans="1:8" x14ac:dyDescent="0.2">
      <c r="A85" s="5" t="s">
        <v>209</v>
      </c>
    </row>
    <row r="87" spans="1:8" x14ac:dyDescent="0.2">
      <c r="A87" s="6" t="str">
        <f>HYPERLINK("#index!R25C1:R25C4,index!R25C6:R25C9,index!R25C10:R25C11", "←目次")</f>
        <v>←目次</v>
      </c>
    </row>
    <row r="88" spans="1:8" x14ac:dyDescent="0.2">
      <c r="B88" s="16" t="s">
        <v>13</v>
      </c>
      <c r="C88" s="17"/>
      <c r="D88" s="17"/>
      <c r="E88" s="17"/>
      <c r="F88" s="17"/>
      <c r="G88" s="17"/>
      <c r="H88" s="18"/>
    </row>
    <row r="89" spans="1:8" ht="22.5" customHeight="1" x14ac:dyDescent="0.2">
      <c r="A89" s="11" t="s">
        <v>274</v>
      </c>
      <c r="B89" s="14" t="s">
        <v>467</v>
      </c>
      <c r="C89" s="14" t="s">
        <v>468</v>
      </c>
      <c r="D89" s="14" t="s">
        <v>1387</v>
      </c>
      <c r="E89" s="15" t="s">
        <v>470</v>
      </c>
      <c r="F89" s="14" t="s">
        <v>471</v>
      </c>
      <c r="G89" s="14" t="s">
        <v>1388</v>
      </c>
      <c r="H89" s="14" t="s">
        <v>473</v>
      </c>
    </row>
    <row r="90" spans="1:8" x14ac:dyDescent="0.2">
      <c r="A90" s="12" t="s">
        <v>208</v>
      </c>
      <c r="B90" s="10">
        <v>1506</v>
      </c>
      <c r="C90" s="13">
        <v>1</v>
      </c>
      <c r="D90" s="13">
        <v>1</v>
      </c>
      <c r="E90" s="13">
        <v>1.80876494023904</v>
      </c>
      <c r="F90" s="13">
        <v>2.2362052112611899</v>
      </c>
      <c r="G90" s="13">
        <v>1</v>
      </c>
      <c r="H90" s="13">
        <v>38</v>
      </c>
    </row>
    <row r="93" spans="1:8" x14ac:dyDescent="0.2">
      <c r="A93" s="5" t="s">
        <v>1239</v>
      </c>
    </row>
    <row r="95" spans="1:8" x14ac:dyDescent="0.2">
      <c r="A95" s="6" t="str">
        <f>HYPERLINK("#index!R26C1:R26C4,index!R26C6:R26C9,index!R26C10:R26C11", "←目次")</f>
        <v>←目次</v>
      </c>
    </row>
    <row r="96" spans="1:8" ht="44" x14ac:dyDescent="0.2">
      <c r="A96" s="7" t="s">
        <v>274</v>
      </c>
      <c r="B96" s="8" t="s">
        <v>1389</v>
      </c>
      <c r="C96" s="7" t="s">
        <v>1390</v>
      </c>
      <c r="D96" s="7" t="s">
        <v>1391</v>
      </c>
      <c r="E96" s="7" t="s">
        <v>1392</v>
      </c>
      <c r="F96" s="7" t="s">
        <v>491</v>
      </c>
      <c r="G96" s="8" t="s">
        <v>483</v>
      </c>
    </row>
    <row r="97" spans="1:8" x14ac:dyDescent="0.2">
      <c r="A97" s="30" t="s">
        <v>205</v>
      </c>
      <c r="B97" s="21">
        <v>6520</v>
      </c>
      <c r="C97" s="21">
        <v>5995</v>
      </c>
      <c r="D97" s="21">
        <v>492</v>
      </c>
      <c r="E97" s="21">
        <v>206</v>
      </c>
      <c r="F97" s="21">
        <v>215</v>
      </c>
      <c r="G97" s="21">
        <v>66</v>
      </c>
    </row>
    <row r="98" spans="1:8" x14ac:dyDescent="0.2">
      <c r="A98" s="31"/>
      <c r="B98" s="22">
        <v>100</v>
      </c>
      <c r="C98" s="22">
        <v>91.9</v>
      </c>
      <c r="D98" s="22">
        <v>7.5</v>
      </c>
      <c r="E98" s="22">
        <v>3.2</v>
      </c>
      <c r="F98" s="22">
        <v>3.3</v>
      </c>
      <c r="G98" s="22">
        <v>1</v>
      </c>
    </row>
    <row r="101" spans="1:8" x14ac:dyDescent="0.2">
      <c r="A101" s="5" t="s">
        <v>211</v>
      </c>
    </row>
    <row r="103" spans="1:8" x14ac:dyDescent="0.2">
      <c r="A103" s="6" t="str">
        <f>HYPERLINK("#index!R27C1:R27C4,index!R27C6:R27C9,index!R27C10:R27C11", "←目次")</f>
        <v>←目次</v>
      </c>
    </row>
    <row r="104" spans="1:8" x14ac:dyDescent="0.2">
      <c r="B104" s="16" t="s">
        <v>13</v>
      </c>
      <c r="C104" s="17"/>
      <c r="D104" s="17"/>
      <c r="E104" s="17"/>
      <c r="F104" s="17"/>
      <c r="G104" s="17"/>
      <c r="H104" s="18"/>
    </row>
    <row r="105" spans="1:8" ht="22.5" customHeight="1" x14ac:dyDescent="0.2">
      <c r="A105" s="11" t="s">
        <v>274</v>
      </c>
      <c r="B105" s="14" t="s">
        <v>474</v>
      </c>
      <c r="C105" s="14" t="s">
        <v>468</v>
      </c>
      <c r="D105" s="14" t="s">
        <v>469</v>
      </c>
      <c r="E105" s="15" t="s">
        <v>470</v>
      </c>
      <c r="F105" s="14" t="s">
        <v>471</v>
      </c>
      <c r="G105" s="14" t="s">
        <v>1393</v>
      </c>
      <c r="H105" s="14" t="s">
        <v>473</v>
      </c>
    </row>
    <row r="106" spans="1:8" x14ac:dyDescent="0.2">
      <c r="A106" s="12" t="s">
        <v>208</v>
      </c>
      <c r="B106" s="10">
        <v>4885</v>
      </c>
      <c r="C106" s="13">
        <v>1</v>
      </c>
      <c r="D106" s="13">
        <v>3</v>
      </c>
      <c r="E106" s="13">
        <v>6.3578178096212801</v>
      </c>
      <c r="F106" s="13">
        <v>12.2284837966429</v>
      </c>
      <c r="G106" s="13">
        <v>0.05</v>
      </c>
      <c r="H106" s="13">
        <v>240</v>
      </c>
    </row>
    <row r="109" spans="1:8" x14ac:dyDescent="0.2">
      <c r="A109" s="5" t="s">
        <v>212</v>
      </c>
    </row>
    <row r="111" spans="1:8" x14ac:dyDescent="0.2">
      <c r="A111" s="6" t="str">
        <f>HYPERLINK("#index!R28C1:R28C4,index!R28C6:R28C9,index!R28C10:R28C11", "←目次")</f>
        <v>←目次</v>
      </c>
    </row>
    <row r="112" spans="1:8" x14ac:dyDescent="0.2">
      <c r="B112" s="16" t="s">
        <v>13</v>
      </c>
      <c r="C112" s="17"/>
      <c r="D112" s="17"/>
      <c r="E112" s="17"/>
      <c r="F112" s="17"/>
      <c r="G112" s="17"/>
      <c r="H112" s="18"/>
    </row>
    <row r="113" spans="1:8" ht="22.5" customHeight="1" x14ac:dyDescent="0.2">
      <c r="A113" s="11" t="s">
        <v>274</v>
      </c>
      <c r="B113" s="14" t="s">
        <v>467</v>
      </c>
      <c r="C113" s="14" t="s">
        <v>1085</v>
      </c>
      <c r="D113" s="14" t="s">
        <v>546</v>
      </c>
      <c r="E113" s="15" t="s">
        <v>547</v>
      </c>
      <c r="F113" s="14" t="s">
        <v>471</v>
      </c>
      <c r="G113" s="14" t="s">
        <v>472</v>
      </c>
      <c r="H113" s="14" t="s">
        <v>1394</v>
      </c>
    </row>
    <row r="114" spans="1:8" x14ac:dyDescent="0.2">
      <c r="A114" s="12" t="s">
        <v>208</v>
      </c>
      <c r="B114" s="10">
        <v>6091</v>
      </c>
      <c r="C114" s="13">
        <v>10</v>
      </c>
      <c r="D114" s="13">
        <v>10</v>
      </c>
      <c r="E114" s="13">
        <v>9.6194409784928503</v>
      </c>
      <c r="F114" s="13">
        <v>5.8918084309504497</v>
      </c>
      <c r="G114" s="13">
        <v>0.5</v>
      </c>
      <c r="H114" s="13">
        <v>117</v>
      </c>
    </row>
    <row r="117" spans="1:8" x14ac:dyDescent="0.2">
      <c r="A117" s="5" t="s">
        <v>1240</v>
      </c>
    </row>
    <row r="119" spans="1:8" x14ac:dyDescent="0.2">
      <c r="A119" s="6" t="str">
        <f>HYPERLINK("#index!R29C1:R29C4,index!R29C6:R29C9,index!R29C10:R29C11", "←目次")</f>
        <v>←目次</v>
      </c>
    </row>
    <row r="120" spans="1:8" ht="22.5" customHeight="1" x14ac:dyDescent="0.2">
      <c r="A120" s="7" t="s">
        <v>274</v>
      </c>
      <c r="B120" s="8" t="s">
        <v>307</v>
      </c>
      <c r="C120" s="7" t="s">
        <v>489</v>
      </c>
      <c r="D120" s="7" t="s">
        <v>1395</v>
      </c>
      <c r="E120" s="7" t="s">
        <v>1396</v>
      </c>
      <c r="F120" s="8" t="s">
        <v>483</v>
      </c>
    </row>
    <row r="121" spans="1:8" x14ac:dyDescent="0.2">
      <c r="A121" s="30" t="s">
        <v>205</v>
      </c>
      <c r="B121" s="21">
        <v>6520</v>
      </c>
      <c r="C121" s="21">
        <v>6068</v>
      </c>
      <c r="D121" s="21">
        <v>242</v>
      </c>
      <c r="E121" s="21">
        <v>139</v>
      </c>
      <c r="F121" s="21">
        <v>71</v>
      </c>
    </row>
    <row r="122" spans="1:8" x14ac:dyDescent="0.2">
      <c r="A122" s="31"/>
      <c r="B122" s="22">
        <v>100</v>
      </c>
      <c r="C122" s="22">
        <v>93.1</v>
      </c>
      <c r="D122" s="22">
        <v>3.7</v>
      </c>
      <c r="E122" s="22">
        <v>2.1</v>
      </c>
      <c r="F122" s="22">
        <v>1.1000000000000001</v>
      </c>
    </row>
    <row r="125" spans="1:8" x14ac:dyDescent="0.2">
      <c r="A125" s="5" t="s">
        <v>214</v>
      </c>
    </row>
    <row r="127" spans="1:8" x14ac:dyDescent="0.2">
      <c r="A127" s="6" t="str">
        <f>HYPERLINK("#index!R30C1:R30C4,index!R30C6:R30C9,index!R30C10:R30C11", "←目次")</f>
        <v>←目次</v>
      </c>
    </row>
    <row r="128" spans="1:8" x14ac:dyDescent="0.2">
      <c r="B128" s="16" t="s">
        <v>13</v>
      </c>
      <c r="C128" s="17"/>
      <c r="D128" s="17"/>
      <c r="E128" s="17"/>
      <c r="F128" s="17"/>
      <c r="G128" s="17"/>
      <c r="H128" s="18"/>
    </row>
    <row r="129" spans="1:8" ht="22.5" customHeight="1" x14ac:dyDescent="0.2">
      <c r="A129" s="11" t="s">
        <v>274</v>
      </c>
      <c r="B129" s="14" t="s">
        <v>1397</v>
      </c>
      <c r="C129" s="14" t="s">
        <v>468</v>
      </c>
      <c r="D129" s="14" t="s">
        <v>1398</v>
      </c>
      <c r="E129" s="15" t="s">
        <v>470</v>
      </c>
      <c r="F129" s="14" t="s">
        <v>1399</v>
      </c>
      <c r="G129" s="14" t="s">
        <v>472</v>
      </c>
      <c r="H129" s="14" t="s">
        <v>473</v>
      </c>
    </row>
    <row r="130" spans="1:8" x14ac:dyDescent="0.2">
      <c r="A130" s="12" t="s">
        <v>208</v>
      </c>
      <c r="B130" s="10">
        <v>2164</v>
      </c>
      <c r="C130" s="13">
        <v>180000</v>
      </c>
      <c r="D130" s="13">
        <v>190000</v>
      </c>
      <c r="E130" s="13">
        <v>191785.69916820701</v>
      </c>
      <c r="F130" s="13">
        <v>36814.176970010703</v>
      </c>
      <c r="G130" s="13">
        <v>1</v>
      </c>
      <c r="H130" s="13">
        <v>500000</v>
      </c>
    </row>
    <row r="133" spans="1:8" x14ac:dyDescent="0.2">
      <c r="A133" s="5" t="s">
        <v>215</v>
      </c>
    </row>
    <row r="135" spans="1:8" x14ac:dyDescent="0.2">
      <c r="A135" s="6" t="str">
        <f>HYPERLINK("#index!R31C1:R31C4,index!R31C6:R31C9,index!R31C10:R31C11", "←目次")</f>
        <v>←目次</v>
      </c>
    </row>
    <row r="136" spans="1:8" x14ac:dyDescent="0.2">
      <c r="B136" s="16" t="s">
        <v>13</v>
      </c>
      <c r="C136" s="17"/>
      <c r="D136" s="17"/>
      <c r="E136" s="17"/>
      <c r="F136" s="17"/>
      <c r="G136" s="17"/>
      <c r="H136" s="18"/>
    </row>
    <row r="137" spans="1:8" ht="22.5" customHeight="1" x14ac:dyDescent="0.2">
      <c r="A137" s="11" t="s">
        <v>274</v>
      </c>
      <c r="B137" s="14" t="s">
        <v>467</v>
      </c>
      <c r="C137" s="14" t="s">
        <v>468</v>
      </c>
      <c r="D137" s="14" t="s">
        <v>469</v>
      </c>
      <c r="E137" s="15" t="s">
        <v>547</v>
      </c>
      <c r="F137" s="14" t="s">
        <v>471</v>
      </c>
      <c r="G137" s="14" t="s">
        <v>536</v>
      </c>
      <c r="H137" s="14" t="s">
        <v>1400</v>
      </c>
    </row>
    <row r="138" spans="1:8" x14ac:dyDescent="0.2">
      <c r="A138" s="12" t="s">
        <v>208</v>
      </c>
      <c r="B138" s="10">
        <v>1750</v>
      </c>
      <c r="C138" s="13">
        <v>20000</v>
      </c>
      <c r="D138" s="13">
        <v>26575</v>
      </c>
      <c r="E138" s="13">
        <v>35634.2954285714</v>
      </c>
      <c r="F138" s="13">
        <v>80590.224011204598</v>
      </c>
      <c r="G138" s="13">
        <v>1000</v>
      </c>
      <c r="H138" s="13">
        <v>3000000</v>
      </c>
    </row>
    <row r="141" spans="1:8" x14ac:dyDescent="0.2">
      <c r="A141" s="5" t="s">
        <v>216</v>
      </c>
    </row>
    <row r="143" spans="1:8" x14ac:dyDescent="0.2">
      <c r="A143" s="6" t="str">
        <f>HYPERLINK("#index!R32C1:R32C4,index!R32C6:R32C9,index!R32C10:R32C11", "←目次")</f>
        <v>←目次</v>
      </c>
    </row>
    <row r="144" spans="1:8" x14ac:dyDescent="0.2">
      <c r="B144" s="16" t="s">
        <v>13</v>
      </c>
      <c r="C144" s="17"/>
      <c r="D144" s="17"/>
      <c r="E144" s="17"/>
      <c r="F144" s="17"/>
      <c r="G144" s="17"/>
      <c r="H144" s="18"/>
    </row>
    <row r="145" spans="1:8" ht="22.5" customHeight="1" x14ac:dyDescent="0.2">
      <c r="A145" s="11" t="s">
        <v>274</v>
      </c>
      <c r="B145" s="14" t="s">
        <v>467</v>
      </c>
      <c r="C145" s="14" t="s">
        <v>468</v>
      </c>
      <c r="D145" s="14" t="s">
        <v>469</v>
      </c>
      <c r="E145" s="15" t="s">
        <v>470</v>
      </c>
      <c r="F145" s="14" t="s">
        <v>471</v>
      </c>
      <c r="G145" s="14" t="s">
        <v>472</v>
      </c>
      <c r="H145" s="14" t="s">
        <v>473</v>
      </c>
    </row>
    <row r="146" spans="1:8" x14ac:dyDescent="0.2">
      <c r="A146" s="12" t="s">
        <v>208</v>
      </c>
      <c r="B146" s="10">
        <v>1848</v>
      </c>
      <c r="C146" s="13">
        <v>400000</v>
      </c>
      <c r="D146" s="13">
        <v>480000</v>
      </c>
      <c r="E146" s="13">
        <v>533286.45779220702</v>
      </c>
      <c r="F146" s="13">
        <v>523711.85466449702</v>
      </c>
      <c r="G146" s="13">
        <v>2000</v>
      </c>
      <c r="H146" s="13">
        <v>7830000</v>
      </c>
    </row>
    <row r="149" spans="1:8" x14ac:dyDescent="0.2">
      <c r="A149" s="5" t="s">
        <v>1241</v>
      </c>
    </row>
    <row r="151" spans="1:8" x14ac:dyDescent="0.2">
      <c r="A151" s="6" t="str">
        <f>HYPERLINK("#index!R33C1:R33C4,index!R33C6:R33C9,index!R33C10:R33C11", "←目次")</f>
        <v>←目次</v>
      </c>
    </row>
    <row r="152" spans="1:8" ht="22.5" customHeight="1" x14ac:dyDescent="0.2">
      <c r="A152" s="7" t="s">
        <v>274</v>
      </c>
      <c r="B152" s="8" t="s">
        <v>417</v>
      </c>
      <c r="C152" s="7" t="s">
        <v>1068</v>
      </c>
      <c r="D152" s="8" t="s">
        <v>416</v>
      </c>
    </row>
    <row r="153" spans="1:8" x14ac:dyDescent="0.2">
      <c r="A153" s="30" t="s">
        <v>205</v>
      </c>
      <c r="B153" s="21">
        <v>6520</v>
      </c>
      <c r="C153" s="21">
        <v>4061</v>
      </c>
      <c r="D153" s="21">
        <v>2459</v>
      </c>
    </row>
    <row r="154" spans="1:8" x14ac:dyDescent="0.2">
      <c r="A154" s="31"/>
      <c r="B154" s="22">
        <v>100</v>
      </c>
      <c r="C154" s="22">
        <v>62.3</v>
      </c>
      <c r="D154" s="22">
        <v>37.700000000000003</v>
      </c>
    </row>
    <row r="157" spans="1:8" x14ac:dyDescent="0.2">
      <c r="A157" s="5" t="s">
        <v>1242</v>
      </c>
    </row>
    <row r="159" spans="1:8" x14ac:dyDescent="0.2">
      <c r="A159" s="6" t="str">
        <f>HYPERLINK("#index!R34C1:R34C4,index!R34C6:R34C9,index!R34C10:R34C11", "←目次")</f>
        <v>←目次</v>
      </c>
    </row>
    <row r="160" spans="1:8" ht="33" x14ac:dyDescent="0.2">
      <c r="A160" s="7" t="s">
        <v>274</v>
      </c>
      <c r="B160" s="8" t="s">
        <v>307</v>
      </c>
      <c r="C160" s="7" t="s">
        <v>1401</v>
      </c>
      <c r="D160" s="7" t="s">
        <v>1402</v>
      </c>
      <c r="E160" s="7" t="s">
        <v>501</v>
      </c>
      <c r="F160" s="7" t="s">
        <v>502</v>
      </c>
      <c r="G160" s="7" t="s">
        <v>491</v>
      </c>
      <c r="H160" s="8" t="s">
        <v>483</v>
      </c>
    </row>
    <row r="161" spans="1:8" x14ac:dyDescent="0.2">
      <c r="A161" s="30" t="s">
        <v>205</v>
      </c>
      <c r="B161" s="21">
        <v>6520</v>
      </c>
      <c r="C161" s="21">
        <v>5388</v>
      </c>
      <c r="D161" s="21">
        <v>68</v>
      </c>
      <c r="E161" s="21">
        <v>640</v>
      </c>
      <c r="F161" s="21">
        <v>248</v>
      </c>
      <c r="G161" s="21">
        <v>88</v>
      </c>
      <c r="H161" s="21">
        <v>88</v>
      </c>
    </row>
    <row r="162" spans="1:8" x14ac:dyDescent="0.2">
      <c r="A162" s="31"/>
      <c r="B162" s="22">
        <v>100</v>
      </c>
      <c r="C162" s="22">
        <v>82.6</v>
      </c>
      <c r="D162" s="22">
        <v>1</v>
      </c>
      <c r="E162" s="22">
        <v>9.8000000000000007</v>
      </c>
      <c r="F162" s="22">
        <v>3.8</v>
      </c>
      <c r="G162" s="22">
        <v>1.3</v>
      </c>
      <c r="H162" s="22">
        <v>1.3</v>
      </c>
    </row>
    <row r="165" spans="1:8" x14ac:dyDescent="0.2">
      <c r="A165" s="5" t="s">
        <v>1243</v>
      </c>
    </row>
    <row r="167" spans="1:8" x14ac:dyDescent="0.2">
      <c r="A167" s="6" t="str">
        <f>HYPERLINK("#index!R35C1:R35C4,index!R35C6:R35C9,index!R35C10:R35C11", "←目次")</f>
        <v>←目次</v>
      </c>
    </row>
    <row r="168" spans="1:8" ht="44" x14ac:dyDescent="0.2">
      <c r="A168" s="7" t="s">
        <v>274</v>
      </c>
      <c r="B168" s="8" t="s">
        <v>307</v>
      </c>
      <c r="C168" s="7" t="s">
        <v>505</v>
      </c>
      <c r="D168" s="7" t="s">
        <v>506</v>
      </c>
      <c r="E168" s="7" t="s">
        <v>507</v>
      </c>
      <c r="F168" s="7" t="s">
        <v>502</v>
      </c>
      <c r="G168" s="7" t="s">
        <v>491</v>
      </c>
      <c r="H168" s="8" t="s">
        <v>1403</v>
      </c>
    </row>
    <row r="169" spans="1:8" x14ac:dyDescent="0.2">
      <c r="A169" s="30" t="s">
        <v>205</v>
      </c>
      <c r="B169" s="21">
        <v>6520</v>
      </c>
      <c r="C169" s="21">
        <v>4159</v>
      </c>
      <c r="D169" s="21">
        <v>1620</v>
      </c>
      <c r="E169" s="21">
        <v>246</v>
      </c>
      <c r="F169" s="21">
        <v>294</v>
      </c>
      <c r="G169" s="21">
        <v>101</v>
      </c>
      <c r="H169" s="21">
        <v>100</v>
      </c>
    </row>
    <row r="170" spans="1:8" x14ac:dyDescent="0.2">
      <c r="A170" s="31"/>
      <c r="B170" s="22">
        <v>100</v>
      </c>
      <c r="C170" s="22">
        <v>63.8</v>
      </c>
      <c r="D170" s="22">
        <v>24.8</v>
      </c>
      <c r="E170" s="22">
        <v>3.8</v>
      </c>
      <c r="F170" s="22">
        <v>4.5</v>
      </c>
      <c r="G170" s="22">
        <v>1.5</v>
      </c>
      <c r="H170" s="22">
        <v>1.5</v>
      </c>
    </row>
    <row r="173" spans="1:8" x14ac:dyDescent="0.2">
      <c r="A173" s="5" t="s">
        <v>1244</v>
      </c>
    </row>
    <row r="175" spans="1:8" x14ac:dyDescent="0.2">
      <c r="A175" s="6" t="str">
        <f>HYPERLINK("#index!R36C1:R36C4,index!R36C6:R36C9,index!R36C10:R36C11", "←目次")</f>
        <v>←目次</v>
      </c>
    </row>
    <row r="176" spans="1:8" ht="22.5" customHeight="1" x14ac:dyDescent="0.2">
      <c r="A176" s="7" t="s">
        <v>274</v>
      </c>
      <c r="B176" s="8" t="s">
        <v>307</v>
      </c>
      <c r="C176" s="7" t="s">
        <v>510</v>
      </c>
      <c r="D176" s="7" t="s">
        <v>502</v>
      </c>
      <c r="E176" s="7" t="s">
        <v>519</v>
      </c>
      <c r="F176" s="8" t="s">
        <v>576</v>
      </c>
    </row>
    <row r="177" spans="1:7" x14ac:dyDescent="0.2">
      <c r="A177" s="30" t="s">
        <v>205</v>
      </c>
      <c r="B177" s="21">
        <v>6520</v>
      </c>
      <c r="C177" s="21">
        <v>5393</v>
      </c>
      <c r="D177" s="21">
        <v>769</v>
      </c>
      <c r="E177" s="21">
        <v>253</v>
      </c>
      <c r="F177" s="21">
        <v>105</v>
      </c>
    </row>
    <row r="178" spans="1:7" x14ac:dyDescent="0.2">
      <c r="A178" s="31"/>
      <c r="B178" s="22">
        <v>100</v>
      </c>
      <c r="C178" s="22">
        <v>82.7</v>
      </c>
      <c r="D178" s="22">
        <v>11.8</v>
      </c>
      <c r="E178" s="22">
        <v>3.9</v>
      </c>
      <c r="F178" s="22">
        <v>1.6</v>
      </c>
    </row>
    <row r="181" spans="1:7" x14ac:dyDescent="0.2">
      <c r="A181" s="5" t="s">
        <v>1245</v>
      </c>
    </row>
    <row r="183" spans="1:7" x14ac:dyDescent="0.2">
      <c r="A183" s="6" t="str">
        <f>HYPERLINK("#index!R37C1:R37C4,index!R37C6:R37C9,index!R37C10:R37C11", "←目次")</f>
        <v>←目次</v>
      </c>
    </row>
    <row r="184" spans="1:7" ht="22.5" customHeight="1" x14ac:dyDescent="0.2">
      <c r="A184" s="7" t="s">
        <v>274</v>
      </c>
      <c r="B184" s="8" t="s">
        <v>307</v>
      </c>
      <c r="C184" s="7" t="s">
        <v>510</v>
      </c>
      <c r="D184" s="7" t="s">
        <v>502</v>
      </c>
      <c r="E184" s="8" t="s">
        <v>483</v>
      </c>
    </row>
    <row r="185" spans="1:7" x14ac:dyDescent="0.2">
      <c r="A185" s="30" t="s">
        <v>205</v>
      </c>
      <c r="B185" s="21">
        <v>6520</v>
      </c>
      <c r="C185" s="21">
        <v>5278</v>
      </c>
      <c r="D185" s="21">
        <v>1162</v>
      </c>
      <c r="E185" s="21">
        <v>80</v>
      </c>
    </row>
    <row r="186" spans="1:7" x14ac:dyDescent="0.2">
      <c r="A186" s="31"/>
      <c r="B186" s="22">
        <v>100</v>
      </c>
      <c r="C186" s="22">
        <v>81</v>
      </c>
      <c r="D186" s="22">
        <v>17.8</v>
      </c>
      <c r="E186" s="22">
        <v>1.2</v>
      </c>
    </row>
    <row r="189" spans="1:7" x14ac:dyDescent="0.2">
      <c r="A189" s="5" t="s">
        <v>1246</v>
      </c>
    </row>
    <row r="191" spans="1:7" x14ac:dyDescent="0.2">
      <c r="A191" s="6" t="str">
        <f>HYPERLINK("#index!R38C1:R38C4,index!R38C6:R38C9,index!R38C10:R38C11", "←目次")</f>
        <v>←目次</v>
      </c>
    </row>
    <row r="192" spans="1:7" ht="55" x14ac:dyDescent="0.2">
      <c r="A192" s="7" t="s">
        <v>274</v>
      </c>
      <c r="B192" s="8" t="s">
        <v>307</v>
      </c>
      <c r="C192" s="7" t="s">
        <v>510</v>
      </c>
      <c r="D192" s="7" t="s">
        <v>502</v>
      </c>
      <c r="E192" s="7" t="s">
        <v>514</v>
      </c>
      <c r="F192" s="7" t="s">
        <v>491</v>
      </c>
      <c r="G192" s="8" t="s">
        <v>483</v>
      </c>
    </row>
    <row r="193" spans="1:7" x14ac:dyDescent="0.2">
      <c r="A193" s="30" t="s">
        <v>205</v>
      </c>
      <c r="B193" s="21">
        <v>6520</v>
      </c>
      <c r="C193" s="21">
        <v>2000</v>
      </c>
      <c r="D193" s="21">
        <v>4125</v>
      </c>
      <c r="E193" s="21">
        <v>141</v>
      </c>
      <c r="F193" s="21">
        <v>176</v>
      </c>
      <c r="G193" s="21">
        <v>78</v>
      </c>
    </row>
    <row r="194" spans="1:7" x14ac:dyDescent="0.2">
      <c r="A194" s="31"/>
      <c r="B194" s="22">
        <v>100</v>
      </c>
      <c r="C194" s="22">
        <v>30.7</v>
      </c>
      <c r="D194" s="22">
        <v>63.3</v>
      </c>
      <c r="E194" s="22">
        <v>2.2000000000000002</v>
      </c>
      <c r="F194" s="22">
        <v>2.7</v>
      </c>
      <c r="G194" s="22">
        <v>1.2</v>
      </c>
    </row>
    <row r="197" spans="1:7" x14ac:dyDescent="0.2">
      <c r="A197" s="5" t="s">
        <v>1247</v>
      </c>
    </row>
    <row r="199" spans="1:7" x14ac:dyDescent="0.2">
      <c r="A199" s="6" t="str">
        <f>HYPERLINK("#index!R39C1:R39C4,index!R39C6:R39C9,index!R39C10:R39C11", "←目次")</f>
        <v>←目次</v>
      </c>
    </row>
    <row r="200" spans="1:7" ht="33" x14ac:dyDescent="0.2">
      <c r="A200" s="7" t="s">
        <v>274</v>
      </c>
      <c r="B200" s="8" t="s">
        <v>417</v>
      </c>
      <c r="C200" s="7" t="s">
        <v>1404</v>
      </c>
      <c r="D200" s="7" t="s">
        <v>1405</v>
      </c>
      <c r="E200" s="7" t="s">
        <v>511</v>
      </c>
      <c r="F200" s="7" t="s">
        <v>491</v>
      </c>
      <c r="G200" s="8" t="s">
        <v>483</v>
      </c>
    </row>
    <row r="201" spans="1:7" x14ac:dyDescent="0.2">
      <c r="A201" s="30" t="s">
        <v>205</v>
      </c>
      <c r="B201" s="21">
        <v>6520</v>
      </c>
      <c r="C201" s="21">
        <v>718</v>
      </c>
      <c r="D201" s="21">
        <v>1799</v>
      </c>
      <c r="E201" s="21">
        <v>3753</v>
      </c>
      <c r="F201" s="21">
        <v>168</v>
      </c>
      <c r="G201" s="21">
        <v>82</v>
      </c>
    </row>
    <row r="202" spans="1:7" x14ac:dyDescent="0.2">
      <c r="A202" s="31"/>
      <c r="B202" s="22">
        <v>100</v>
      </c>
      <c r="C202" s="22">
        <v>11</v>
      </c>
      <c r="D202" s="22">
        <v>27.6</v>
      </c>
      <c r="E202" s="22">
        <v>57.6</v>
      </c>
      <c r="F202" s="22">
        <v>2.6</v>
      </c>
      <c r="G202" s="22">
        <v>1.3</v>
      </c>
    </row>
    <row r="205" spans="1:7" x14ac:dyDescent="0.2">
      <c r="A205" s="5" t="s">
        <v>1248</v>
      </c>
    </row>
    <row r="207" spans="1:7" x14ac:dyDescent="0.2">
      <c r="A207" s="6" t="str">
        <f>HYPERLINK("#index!R40C1:R40C4,index!R40C6:R40C9,index!R40C10:R40C11", "←目次")</f>
        <v>←目次</v>
      </c>
    </row>
    <row r="208" spans="1:7" ht="22.5" customHeight="1" x14ac:dyDescent="0.2">
      <c r="A208" s="7" t="s">
        <v>274</v>
      </c>
      <c r="B208" s="8" t="s">
        <v>1406</v>
      </c>
      <c r="C208" s="7" t="s">
        <v>510</v>
      </c>
      <c r="D208" s="7" t="s">
        <v>511</v>
      </c>
      <c r="E208" s="8" t="s">
        <v>483</v>
      </c>
    </row>
    <row r="209" spans="1:5" x14ac:dyDescent="0.2">
      <c r="A209" s="30" t="s">
        <v>205</v>
      </c>
      <c r="B209" s="21">
        <v>6520</v>
      </c>
      <c r="C209" s="21">
        <v>2024</v>
      </c>
      <c r="D209" s="21">
        <v>4413</v>
      </c>
      <c r="E209" s="21">
        <v>83</v>
      </c>
    </row>
    <row r="210" spans="1:5" x14ac:dyDescent="0.2">
      <c r="A210" s="31"/>
      <c r="B210" s="22">
        <v>100</v>
      </c>
      <c r="C210" s="22">
        <v>31</v>
      </c>
      <c r="D210" s="22">
        <v>67.7</v>
      </c>
      <c r="E210" s="22">
        <v>1.3</v>
      </c>
    </row>
    <row r="213" spans="1:5" x14ac:dyDescent="0.2">
      <c r="A213" s="5" t="s">
        <v>1249</v>
      </c>
    </row>
    <row r="215" spans="1:5" x14ac:dyDescent="0.2">
      <c r="A215" s="6" t="str">
        <f>HYPERLINK("#index!R41C1:R41C4,index!R41C6:R41C9,index!R41C10:R41C11", "←目次")</f>
        <v>←目次</v>
      </c>
    </row>
    <row r="216" spans="1:5" ht="22.5" customHeight="1" x14ac:dyDescent="0.2">
      <c r="A216" s="7" t="s">
        <v>274</v>
      </c>
      <c r="B216" s="8" t="s">
        <v>307</v>
      </c>
      <c r="C216" s="7" t="s">
        <v>510</v>
      </c>
      <c r="D216" s="7" t="s">
        <v>511</v>
      </c>
      <c r="E216" s="8" t="s">
        <v>1407</v>
      </c>
    </row>
    <row r="217" spans="1:5" x14ac:dyDescent="0.2">
      <c r="A217" s="30" t="s">
        <v>205</v>
      </c>
      <c r="B217" s="21">
        <v>6520</v>
      </c>
      <c r="C217" s="21">
        <v>459</v>
      </c>
      <c r="D217" s="21">
        <v>5977</v>
      </c>
      <c r="E217" s="21">
        <v>84</v>
      </c>
    </row>
    <row r="218" spans="1:5" x14ac:dyDescent="0.2">
      <c r="A218" s="31"/>
      <c r="B218" s="22">
        <v>100</v>
      </c>
      <c r="C218" s="22">
        <v>7</v>
      </c>
      <c r="D218" s="22">
        <v>91.7</v>
      </c>
      <c r="E218" s="22">
        <v>1.3</v>
      </c>
    </row>
    <row r="221" spans="1:5" x14ac:dyDescent="0.2">
      <c r="A221" s="5" t="s">
        <v>1250</v>
      </c>
    </row>
    <row r="223" spans="1:5" x14ac:dyDescent="0.2">
      <c r="A223" s="6" t="str">
        <f>HYPERLINK("#index!R42C1:R42C4,index!R42C6:R42C9,index!R42C10:R42C11", "←目次")</f>
        <v>←目次</v>
      </c>
    </row>
    <row r="224" spans="1:5" ht="22.5" customHeight="1" x14ac:dyDescent="0.2">
      <c r="A224" s="7" t="s">
        <v>274</v>
      </c>
      <c r="B224" s="8" t="s">
        <v>307</v>
      </c>
      <c r="C224" s="7" t="s">
        <v>521</v>
      </c>
      <c r="D224" s="7" t="s">
        <v>502</v>
      </c>
      <c r="E224" s="8" t="s">
        <v>483</v>
      </c>
    </row>
    <row r="225" spans="1:7" x14ac:dyDescent="0.2">
      <c r="A225" s="30" t="s">
        <v>205</v>
      </c>
      <c r="B225" s="21">
        <v>6520</v>
      </c>
      <c r="C225" s="21">
        <v>229</v>
      </c>
      <c r="D225" s="21">
        <v>6204</v>
      </c>
      <c r="E225" s="21">
        <v>87</v>
      </c>
    </row>
    <row r="226" spans="1:7" x14ac:dyDescent="0.2">
      <c r="A226" s="31"/>
      <c r="B226" s="22">
        <v>100</v>
      </c>
      <c r="C226" s="22">
        <v>3.5</v>
      </c>
      <c r="D226" s="22">
        <v>95.2</v>
      </c>
      <c r="E226" s="22">
        <v>1.3</v>
      </c>
    </row>
    <row r="229" spans="1:7" x14ac:dyDescent="0.2">
      <c r="A229" s="5" t="s">
        <v>1251</v>
      </c>
    </row>
    <row r="231" spans="1:7" x14ac:dyDescent="0.2">
      <c r="A231" s="6" t="str">
        <f>HYPERLINK("#index!R43C1:R43C4,index!R43C6:R43C9,index!R43C10:R43C11", "←目次")</f>
        <v>←目次</v>
      </c>
    </row>
    <row r="232" spans="1:7" ht="55" x14ac:dyDescent="0.2">
      <c r="A232" s="7" t="s">
        <v>274</v>
      </c>
      <c r="B232" s="8" t="s">
        <v>289</v>
      </c>
      <c r="C232" s="7" t="s">
        <v>525</v>
      </c>
      <c r="D232" s="7" t="s">
        <v>526</v>
      </c>
      <c r="E232" s="7" t="s">
        <v>527</v>
      </c>
      <c r="F232" s="8" t="s">
        <v>483</v>
      </c>
    </row>
    <row r="233" spans="1:7" x14ac:dyDescent="0.2">
      <c r="A233" s="30" t="s">
        <v>205</v>
      </c>
      <c r="B233" s="21">
        <v>6520</v>
      </c>
      <c r="C233" s="21">
        <v>1640</v>
      </c>
      <c r="D233" s="21">
        <v>3933</v>
      </c>
      <c r="E233" s="21">
        <v>862</v>
      </c>
      <c r="F233" s="21">
        <v>85</v>
      </c>
    </row>
    <row r="234" spans="1:7" x14ac:dyDescent="0.2">
      <c r="A234" s="31"/>
      <c r="B234" s="22">
        <v>100</v>
      </c>
      <c r="C234" s="22">
        <v>25.2</v>
      </c>
      <c r="D234" s="22">
        <v>60.3</v>
      </c>
      <c r="E234" s="22">
        <v>13.2</v>
      </c>
      <c r="F234" s="22">
        <v>1.3</v>
      </c>
    </row>
    <row r="237" spans="1:7" x14ac:dyDescent="0.2">
      <c r="A237" s="5" t="s">
        <v>1252</v>
      </c>
    </row>
    <row r="239" spans="1:7" x14ac:dyDescent="0.2">
      <c r="A239" s="6" t="str">
        <f>HYPERLINK("#index!R44C1:R44C4,index!R44C6:R44C9,index!R44C10:R44C11", "←目次")</f>
        <v>←目次</v>
      </c>
    </row>
    <row r="240" spans="1:7" ht="55" x14ac:dyDescent="0.2">
      <c r="A240" s="7" t="s">
        <v>274</v>
      </c>
      <c r="B240" s="8" t="s">
        <v>307</v>
      </c>
      <c r="C240" s="7" t="s">
        <v>1408</v>
      </c>
      <c r="D240" s="7" t="s">
        <v>1409</v>
      </c>
      <c r="E240" s="7" t="s">
        <v>527</v>
      </c>
      <c r="F240" s="7" t="s">
        <v>1410</v>
      </c>
      <c r="G240" s="8" t="s">
        <v>483</v>
      </c>
    </row>
    <row r="241" spans="1:8" x14ac:dyDescent="0.2">
      <c r="A241" s="30" t="s">
        <v>205</v>
      </c>
      <c r="B241" s="21">
        <v>6520</v>
      </c>
      <c r="C241" s="21">
        <v>471</v>
      </c>
      <c r="D241" s="21">
        <v>1022</v>
      </c>
      <c r="E241" s="21">
        <v>1093</v>
      </c>
      <c r="F241" s="21">
        <v>3847</v>
      </c>
      <c r="G241" s="21">
        <v>87</v>
      </c>
    </row>
    <row r="242" spans="1:8" x14ac:dyDescent="0.2">
      <c r="A242" s="31"/>
      <c r="B242" s="22">
        <v>100</v>
      </c>
      <c r="C242" s="22">
        <v>7.2</v>
      </c>
      <c r="D242" s="22">
        <v>15.7</v>
      </c>
      <c r="E242" s="22">
        <v>16.8</v>
      </c>
      <c r="F242" s="22">
        <v>59</v>
      </c>
      <c r="G242" s="22">
        <v>1.3</v>
      </c>
    </row>
    <row r="245" spans="1:8" x14ac:dyDescent="0.2">
      <c r="A245" s="5" t="s">
        <v>1253</v>
      </c>
    </row>
    <row r="247" spans="1:8" x14ac:dyDescent="0.2">
      <c r="A247" s="6" t="str">
        <f>HYPERLINK("#index!R45C1:R45C4,index!R45C6:R45C9,index!R45C10:R45C11", "←目次")</f>
        <v>←目次</v>
      </c>
    </row>
    <row r="248" spans="1:8" ht="33" x14ac:dyDescent="0.2">
      <c r="A248" s="7" t="s">
        <v>274</v>
      </c>
      <c r="B248" s="8" t="s">
        <v>417</v>
      </c>
      <c r="C248" s="7" t="s">
        <v>510</v>
      </c>
      <c r="D248" s="7" t="s">
        <v>1411</v>
      </c>
      <c r="E248" s="7" t="s">
        <v>533</v>
      </c>
      <c r="F248" s="8" t="s">
        <v>1412</v>
      </c>
    </row>
    <row r="249" spans="1:8" x14ac:dyDescent="0.2">
      <c r="A249" s="30" t="s">
        <v>205</v>
      </c>
      <c r="B249" s="21">
        <v>6520</v>
      </c>
      <c r="C249" s="21">
        <v>1103</v>
      </c>
      <c r="D249" s="21">
        <v>391</v>
      </c>
      <c r="E249" s="21">
        <v>4937</v>
      </c>
      <c r="F249" s="21">
        <v>89</v>
      </c>
    </row>
    <row r="250" spans="1:8" x14ac:dyDescent="0.2">
      <c r="A250" s="31"/>
      <c r="B250" s="22">
        <v>100</v>
      </c>
      <c r="C250" s="22">
        <v>16.899999999999999</v>
      </c>
      <c r="D250" s="22">
        <v>6</v>
      </c>
      <c r="E250" s="22">
        <v>75.7</v>
      </c>
      <c r="F250" s="22">
        <v>1.4</v>
      </c>
    </row>
    <row r="253" spans="1:8" x14ac:dyDescent="0.2">
      <c r="A253" s="5" t="s">
        <v>230</v>
      </c>
    </row>
    <row r="255" spans="1:8" x14ac:dyDescent="0.2">
      <c r="A255" s="6" t="str">
        <f>HYPERLINK("#index!R46C1:R46C4,index!R46C6:R46C9,index!R46C10:R46C11", "←目次")</f>
        <v>←目次</v>
      </c>
    </row>
    <row r="256" spans="1:8" x14ac:dyDescent="0.2">
      <c r="B256" s="16" t="s">
        <v>13</v>
      </c>
      <c r="C256" s="17"/>
      <c r="D256" s="17"/>
      <c r="E256" s="17"/>
      <c r="F256" s="17"/>
      <c r="G256" s="17"/>
      <c r="H256" s="18"/>
    </row>
    <row r="257" spans="1:8" ht="22.5" customHeight="1" x14ac:dyDescent="0.2">
      <c r="A257" s="11" t="s">
        <v>274</v>
      </c>
      <c r="B257" s="14" t="s">
        <v>467</v>
      </c>
      <c r="C257" s="14" t="s">
        <v>1413</v>
      </c>
      <c r="D257" s="14" t="s">
        <v>469</v>
      </c>
      <c r="E257" s="15" t="s">
        <v>470</v>
      </c>
      <c r="F257" s="14" t="s">
        <v>471</v>
      </c>
      <c r="G257" s="14" t="s">
        <v>472</v>
      </c>
      <c r="H257" s="14" t="s">
        <v>473</v>
      </c>
    </row>
    <row r="258" spans="1:8" x14ac:dyDescent="0.2">
      <c r="A258" s="12" t="s">
        <v>208</v>
      </c>
      <c r="B258" s="10">
        <v>4796</v>
      </c>
      <c r="C258" s="13">
        <v>2</v>
      </c>
      <c r="D258" s="13">
        <v>4</v>
      </c>
      <c r="E258" s="13">
        <v>5.4311926605504501</v>
      </c>
      <c r="F258" s="13">
        <v>5.1946733957474702</v>
      </c>
      <c r="G258" s="13">
        <v>0</v>
      </c>
      <c r="H258" s="13">
        <v>94</v>
      </c>
    </row>
    <row r="261" spans="1:8" x14ac:dyDescent="0.2">
      <c r="A261" s="5" t="s">
        <v>231</v>
      </c>
    </row>
    <row r="263" spans="1:8" x14ac:dyDescent="0.2">
      <c r="A263" s="6" t="str">
        <f>HYPERLINK("#index!R47C1:R47C4,index!R47C6:R47C9,index!R47C10:R47C11", "←目次")</f>
        <v>←目次</v>
      </c>
    </row>
    <row r="264" spans="1:8" x14ac:dyDescent="0.2">
      <c r="B264" s="16" t="s">
        <v>13</v>
      </c>
      <c r="C264" s="17"/>
      <c r="D264" s="17"/>
      <c r="E264" s="17"/>
      <c r="F264" s="17"/>
      <c r="G264" s="17"/>
      <c r="H264" s="18"/>
    </row>
    <row r="265" spans="1:8" ht="22.5" customHeight="1" x14ac:dyDescent="0.2">
      <c r="A265" s="11" t="s">
        <v>274</v>
      </c>
      <c r="B265" s="14" t="s">
        <v>467</v>
      </c>
      <c r="C265" s="14" t="s">
        <v>468</v>
      </c>
      <c r="D265" s="14" t="s">
        <v>469</v>
      </c>
      <c r="E265" s="15" t="s">
        <v>1054</v>
      </c>
      <c r="F265" s="14" t="s">
        <v>1414</v>
      </c>
      <c r="G265" s="14" t="s">
        <v>1415</v>
      </c>
      <c r="H265" s="14" t="s">
        <v>473</v>
      </c>
    </row>
    <row r="266" spans="1:8" x14ac:dyDescent="0.2">
      <c r="A266" s="12" t="s">
        <v>208</v>
      </c>
      <c r="B266" s="10">
        <v>4923</v>
      </c>
      <c r="C266" s="13">
        <v>0</v>
      </c>
      <c r="D266" s="13">
        <v>0</v>
      </c>
      <c r="E266" s="13">
        <v>1.9386552914889199</v>
      </c>
      <c r="F266" s="13">
        <v>2.9966964646092098</v>
      </c>
      <c r="G266" s="13">
        <v>0</v>
      </c>
      <c r="H266" s="13">
        <v>33</v>
      </c>
    </row>
    <row r="269" spans="1:8" x14ac:dyDescent="0.2">
      <c r="A269" s="5" t="s">
        <v>1254</v>
      </c>
    </row>
    <row r="271" spans="1:8" x14ac:dyDescent="0.2">
      <c r="A271" s="6" t="str">
        <f>HYPERLINK("#index!R48C1:R48C4,index!R48C6:R48C9,index!R48C10:R48C11", "←目次")</f>
        <v>←目次</v>
      </c>
    </row>
    <row r="272" spans="1:8" ht="33" x14ac:dyDescent="0.2">
      <c r="A272" s="7" t="s">
        <v>274</v>
      </c>
      <c r="B272" s="8" t="s">
        <v>307</v>
      </c>
      <c r="C272" s="7" t="s">
        <v>1416</v>
      </c>
      <c r="D272" s="7" t="s">
        <v>539</v>
      </c>
      <c r="E272" s="8" t="s">
        <v>416</v>
      </c>
    </row>
    <row r="273" spans="1:8" x14ac:dyDescent="0.2">
      <c r="A273" s="30" t="s">
        <v>205</v>
      </c>
      <c r="B273" s="21">
        <v>6520</v>
      </c>
      <c r="C273" s="21">
        <v>2244</v>
      </c>
      <c r="D273" s="21">
        <v>4142</v>
      </c>
      <c r="E273" s="21">
        <v>134</v>
      </c>
    </row>
    <row r="274" spans="1:8" x14ac:dyDescent="0.2">
      <c r="A274" s="31"/>
      <c r="B274" s="22">
        <v>100</v>
      </c>
      <c r="C274" s="22">
        <v>34.4</v>
      </c>
      <c r="D274" s="22">
        <v>63.5</v>
      </c>
      <c r="E274" s="22">
        <v>2.1</v>
      </c>
    </row>
    <row r="277" spans="1:8" x14ac:dyDescent="0.2">
      <c r="A277" s="5" t="s">
        <v>233</v>
      </c>
    </row>
    <row r="279" spans="1:8" x14ac:dyDescent="0.2">
      <c r="A279" s="6" t="str">
        <f>HYPERLINK("#index!R49C1:R49C4,index!R49C6:R49C9,index!R49C10:R49C11", "←目次")</f>
        <v>←目次</v>
      </c>
    </row>
    <row r="280" spans="1:8" x14ac:dyDescent="0.2">
      <c r="B280" s="16" t="s">
        <v>13</v>
      </c>
      <c r="C280" s="17"/>
      <c r="D280" s="17"/>
      <c r="E280" s="17"/>
      <c r="F280" s="17"/>
      <c r="G280" s="17"/>
      <c r="H280" s="18"/>
    </row>
    <row r="281" spans="1:8" ht="22.5" customHeight="1" x14ac:dyDescent="0.2">
      <c r="A281" s="11" t="s">
        <v>274</v>
      </c>
      <c r="B281" s="14" t="s">
        <v>1417</v>
      </c>
      <c r="C281" s="14" t="s">
        <v>468</v>
      </c>
      <c r="D281" s="14" t="s">
        <v>469</v>
      </c>
      <c r="E281" s="15" t="s">
        <v>470</v>
      </c>
      <c r="F281" s="14" t="s">
        <v>471</v>
      </c>
      <c r="G281" s="14" t="s">
        <v>472</v>
      </c>
      <c r="H281" s="14" t="s">
        <v>473</v>
      </c>
    </row>
    <row r="282" spans="1:8" x14ac:dyDescent="0.2">
      <c r="A282" s="12" t="s">
        <v>234</v>
      </c>
      <c r="B282" s="10">
        <v>987</v>
      </c>
      <c r="C282" s="13">
        <v>1</v>
      </c>
      <c r="D282" s="13">
        <v>1</v>
      </c>
      <c r="E282" s="13">
        <v>1.4275582573454899</v>
      </c>
      <c r="F282" s="13">
        <v>0.83342679236828399</v>
      </c>
      <c r="G282" s="13">
        <v>1</v>
      </c>
      <c r="H282" s="13">
        <v>9</v>
      </c>
    </row>
    <row r="285" spans="1:8" x14ac:dyDescent="0.2">
      <c r="A285" s="5" t="s">
        <v>235</v>
      </c>
    </row>
    <row r="287" spans="1:8" x14ac:dyDescent="0.2">
      <c r="A287" s="6" t="str">
        <f>HYPERLINK("#index!R50C1:R50C4,index!R50C6:R50C9,index!R50C10:R50C11", "←目次")</f>
        <v>←目次</v>
      </c>
    </row>
    <row r="288" spans="1:8" x14ac:dyDescent="0.2">
      <c r="B288" s="16" t="s">
        <v>13</v>
      </c>
      <c r="C288" s="17"/>
      <c r="D288" s="17"/>
      <c r="E288" s="17"/>
      <c r="F288" s="17"/>
      <c r="G288" s="17"/>
      <c r="H288" s="18"/>
    </row>
    <row r="289" spans="1:8" ht="22.5" customHeight="1" x14ac:dyDescent="0.2">
      <c r="A289" s="11" t="s">
        <v>274</v>
      </c>
      <c r="B289" s="14" t="s">
        <v>474</v>
      </c>
      <c r="C289" s="14" t="s">
        <v>484</v>
      </c>
      <c r="D289" s="14" t="s">
        <v>469</v>
      </c>
      <c r="E289" s="15" t="s">
        <v>470</v>
      </c>
      <c r="F289" s="14" t="s">
        <v>1418</v>
      </c>
      <c r="G289" s="14" t="s">
        <v>472</v>
      </c>
      <c r="H289" s="14" t="s">
        <v>1419</v>
      </c>
    </row>
    <row r="290" spans="1:8" x14ac:dyDescent="0.2">
      <c r="A290" s="12" t="s">
        <v>236</v>
      </c>
      <c r="B290" s="10">
        <v>973</v>
      </c>
      <c r="C290" s="13">
        <v>2</v>
      </c>
      <c r="D290" s="13">
        <v>2</v>
      </c>
      <c r="E290" s="13">
        <v>4.8355601233299002</v>
      </c>
      <c r="F290" s="13">
        <v>15.837357115070301</v>
      </c>
      <c r="G290" s="13">
        <v>1</v>
      </c>
      <c r="H290" s="13">
        <v>414</v>
      </c>
    </row>
    <row r="293" spans="1:8" x14ac:dyDescent="0.2">
      <c r="A293" s="5" t="s">
        <v>237</v>
      </c>
    </row>
    <row r="295" spans="1:8" x14ac:dyDescent="0.2">
      <c r="A295" s="6" t="str">
        <f>HYPERLINK("#index!R51C1:R51C4,index!R51C6:R51C9,index!R51C10:R51C11", "←目次")</f>
        <v>←目次</v>
      </c>
    </row>
    <row r="296" spans="1:8" x14ac:dyDescent="0.2">
      <c r="B296" s="16" t="s">
        <v>13</v>
      </c>
      <c r="C296" s="17"/>
      <c r="D296" s="17"/>
      <c r="E296" s="17"/>
      <c r="F296" s="17"/>
      <c r="G296" s="17"/>
      <c r="H296" s="18"/>
    </row>
    <row r="297" spans="1:8" ht="22.5" customHeight="1" x14ac:dyDescent="0.2">
      <c r="A297" s="11" t="s">
        <v>274</v>
      </c>
      <c r="B297" s="14" t="s">
        <v>1386</v>
      </c>
      <c r="C297" s="14" t="s">
        <v>1420</v>
      </c>
      <c r="D297" s="14" t="s">
        <v>544</v>
      </c>
      <c r="E297" s="15" t="s">
        <v>470</v>
      </c>
      <c r="F297" s="14" t="s">
        <v>471</v>
      </c>
      <c r="G297" s="14" t="s">
        <v>472</v>
      </c>
      <c r="H297" s="14" t="s">
        <v>1419</v>
      </c>
    </row>
    <row r="298" spans="1:8" x14ac:dyDescent="0.2">
      <c r="A298" s="12" t="s">
        <v>238</v>
      </c>
      <c r="B298" s="10">
        <v>1121</v>
      </c>
      <c r="C298" s="13">
        <v>1</v>
      </c>
      <c r="D298" s="13">
        <v>1</v>
      </c>
      <c r="E298" s="13">
        <v>1.5798394290811699</v>
      </c>
      <c r="F298" s="13">
        <v>1.15409690707338</v>
      </c>
      <c r="G298" s="13">
        <v>1</v>
      </c>
      <c r="H298" s="13">
        <v>21</v>
      </c>
    </row>
    <row r="301" spans="1:8" x14ac:dyDescent="0.2">
      <c r="A301" s="5" t="s">
        <v>239</v>
      </c>
    </row>
    <row r="303" spans="1:8" x14ac:dyDescent="0.2">
      <c r="A303" s="6" t="str">
        <f>HYPERLINK("#index!R52C1:R52C4,index!R52C6:R52C9,index!R52C10:R52C11", "←目次")</f>
        <v>←目次</v>
      </c>
    </row>
    <row r="304" spans="1:8" x14ac:dyDescent="0.2">
      <c r="B304" s="16" t="s">
        <v>13</v>
      </c>
      <c r="C304" s="17"/>
      <c r="D304" s="17"/>
      <c r="E304" s="17"/>
      <c r="F304" s="17"/>
      <c r="G304" s="17"/>
      <c r="H304" s="18"/>
    </row>
    <row r="305" spans="1:8" ht="22.5" customHeight="1" x14ac:dyDescent="0.2">
      <c r="A305" s="11" t="s">
        <v>274</v>
      </c>
      <c r="B305" s="14" t="s">
        <v>467</v>
      </c>
      <c r="C305" s="14" t="s">
        <v>1421</v>
      </c>
      <c r="D305" s="14" t="s">
        <v>469</v>
      </c>
      <c r="E305" s="15" t="s">
        <v>470</v>
      </c>
      <c r="F305" s="14" t="s">
        <v>471</v>
      </c>
      <c r="G305" s="14" t="s">
        <v>472</v>
      </c>
      <c r="H305" s="14" t="s">
        <v>473</v>
      </c>
    </row>
    <row r="306" spans="1:8" x14ac:dyDescent="0.2">
      <c r="A306" s="12" t="s">
        <v>240</v>
      </c>
      <c r="B306" s="10">
        <v>1114</v>
      </c>
      <c r="C306" s="13">
        <v>1</v>
      </c>
      <c r="D306" s="13">
        <v>2</v>
      </c>
      <c r="E306" s="13">
        <v>2.4973070017953298</v>
      </c>
      <c r="F306" s="13">
        <v>3.8397537792523999</v>
      </c>
      <c r="G306" s="13">
        <v>1</v>
      </c>
      <c r="H306" s="13">
        <v>65</v>
      </c>
    </row>
    <row r="309" spans="1:8" x14ac:dyDescent="0.2">
      <c r="A309" s="5" t="s">
        <v>241</v>
      </c>
    </row>
    <row r="311" spans="1:8" x14ac:dyDescent="0.2">
      <c r="A311" s="6" t="str">
        <f>HYPERLINK("#index!R53C1:R53C4,index!R53C6:R53C9,index!R53C10:R53C11", "←目次")</f>
        <v>←目次</v>
      </c>
    </row>
    <row r="312" spans="1:8" x14ac:dyDescent="0.2">
      <c r="B312" s="16" t="s">
        <v>13</v>
      </c>
      <c r="C312" s="17"/>
      <c r="D312" s="17"/>
      <c r="E312" s="17"/>
      <c r="F312" s="17"/>
      <c r="G312" s="17"/>
      <c r="H312" s="18"/>
    </row>
    <row r="313" spans="1:8" ht="22.5" customHeight="1" x14ac:dyDescent="0.2">
      <c r="A313" s="11" t="s">
        <v>274</v>
      </c>
      <c r="B313" s="14" t="s">
        <v>467</v>
      </c>
      <c r="C313" s="14" t="s">
        <v>468</v>
      </c>
      <c r="D313" s="14" t="s">
        <v>469</v>
      </c>
      <c r="E313" s="15" t="s">
        <v>547</v>
      </c>
      <c r="F313" s="14" t="s">
        <v>471</v>
      </c>
      <c r="G313" s="14" t="s">
        <v>472</v>
      </c>
      <c r="H313" s="14" t="s">
        <v>473</v>
      </c>
    </row>
    <row r="314" spans="1:8" x14ac:dyDescent="0.2">
      <c r="A314" s="12" t="s">
        <v>238</v>
      </c>
      <c r="B314" s="10">
        <v>1732</v>
      </c>
      <c r="C314" s="13">
        <v>1</v>
      </c>
      <c r="D314" s="13">
        <v>2</v>
      </c>
      <c r="E314" s="13">
        <v>2.0127020785219401</v>
      </c>
      <c r="F314" s="13">
        <v>1.4749095862751</v>
      </c>
      <c r="G314" s="13">
        <v>1</v>
      </c>
      <c r="H314" s="13">
        <v>17</v>
      </c>
    </row>
    <row r="317" spans="1:8" x14ac:dyDescent="0.2">
      <c r="A317" s="5" t="s">
        <v>242</v>
      </c>
    </row>
    <row r="319" spans="1:8" x14ac:dyDescent="0.2">
      <c r="A319" s="6" t="str">
        <f>HYPERLINK("#index!R54C1:R54C4,index!R54C6:R54C9,index!R54C10:R54C11", "←目次")</f>
        <v>←目次</v>
      </c>
    </row>
    <row r="320" spans="1:8" x14ac:dyDescent="0.2">
      <c r="B320" s="16" t="s">
        <v>13</v>
      </c>
      <c r="C320" s="17"/>
      <c r="D320" s="17"/>
      <c r="E320" s="17"/>
      <c r="F320" s="17"/>
      <c r="G320" s="17"/>
      <c r="H320" s="18"/>
    </row>
    <row r="321" spans="1:8" ht="22.5" customHeight="1" x14ac:dyDescent="0.2">
      <c r="A321" s="11" t="s">
        <v>274</v>
      </c>
      <c r="B321" s="14" t="s">
        <v>467</v>
      </c>
      <c r="C321" s="14" t="s">
        <v>468</v>
      </c>
      <c r="D321" s="14" t="s">
        <v>469</v>
      </c>
      <c r="E321" s="15" t="s">
        <v>470</v>
      </c>
      <c r="F321" s="14" t="s">
        <v>471</v>
      </c>
      <c r="G321" s="14" t="s">
        <v>472</v>
      </c>
      <c r="H321" s="14" t="s">
        <v>473</v>
      </c>
    </row>
    <row r="322" spans="1:8" x14ac:dyDescent="0.2">
      <c r="A322" s="12" t="s">
        <v>240</v>
      </c>
      <c r="B322" s="10">
        <v>1715</v>
      </c>
      <c r="C322" s="13">
        <v>1</v>
      </c>
      <c r="D322" s="13">
        <v>2</v>
      </c>
      <c r="E322" s="13">
        <v>2.9609329446064101</v>
      </c>
      <c r="F322" s="13">
        <v>3.1839962885917301</v>
      </c>
      <c r="G322" s="13">
        <v>1</v>
      </c>
      <c r="H322" s="13">
        <v>40</v>
      </c>
    </row>
    <row r="325" spans="1:8" x14ac:dyDescent="0.2">
      <c r="A325" s="5" t="s">
        <v>1255</v>
      </c>
    </row>
    <row r="327" spans="1:8" x14ac:dyDescent="0.2">
      <c r="A327" s="6" t="str">
        <f>HYPERLINK("#index!R55C1:R55C4,index!R55C6:R55C9,index!R55C10:R55C11", "←目次")</f>
        <v>←目次</v>
      </c>
    </row>
    <row r="328" spans="1:8" ht="22.5" customHeight="1" x14ac:dyDescent="0.2">
      <c r="A328" s="7" t="s">
        <v>274</v>
      </c>
      <c r="B328" s="8" t="s">
        <v>307</v>
      </c>
      <c r="C328" s="7" t="s">
        <v>1422</v>
      </c>
      <c r="D328" s="7" t="s">
        <v>552</v>
      </c>
      <c r="E328" s="8" t="s">
        <v>528</v>
      </c>
    </row>
    <row r="329" spans="1:8" x14ac:dyDescent="0.2">
      <c r="A329" s="30" t="s">
        <v>205</v>
      </c>
      <c r="B329" s="21">
        <v>6520</v>
      </c>
      <c r="C329" s="21">
        <v>557</v>
      </c>
      <c r="D329" s="21">
        <v>1690</v>
      </c>
      <c r="E329" s="21">
        <v>4273</v>
      </c>
    </row>
    <row r="330" spans="1:8" x14ac:dyDescent="0.2">
      <c r="A330" s="31"/>
      <c r="B330" s="22">
        <v>100</v>
      </c>
      <c r="C330" s="22">
        <v>8.5</v>
      </c>
      <c r="D330" s="22">
        <v>25.9</v>
      </c>
      <c r="E330" s="22">
        <v>65.5</v>
      </c>
    </row>
    <row r="333" spans="1:8" x14ac:dyDescent="0.2">
      <c r="A333" s="5" t="s">
        <v>1256</v>
      </c>
    </row>
    <row r="335" spans="1:8" x14ac:dyDescent="0.2">
      <c r="A335" s="6" t="str">
        <f>HYPERLINK("#index!R56C1:R56C4,index!R56C6:R56C9,index!R56C10:R56C11", "←目次")</f>
        <v>←目次</v>
      </c>
    </row>
    <row r="336" spans="1:8" ht="33" x14ac:dyDescent="0.2">
      <c r="A336" s="7" t="s">
        <v>274</v>
      </c>
      <c r="B336" s="8" t="s">
        <v>1343</v>
      </c>
      <c r="C336" s="7" t="s">
        <v>1097</v>
      </c>
      <c r="D336" s="7" t="s">
        <v>1423</v>
      </c>
      <c r="E336" s="8" t="s">
        <v>483</v>
      </c>
    </row>
    <row r="337" spans="1:8" x14ac:dyDescent="0.2">
      <c r="A337" s="30" t="s">
        <v>205</v>
      </c>
      <c r="B337" s="21">
        <v>6520</v>
      </c>
      <c r="C337" s="21">
        <v>3376</v>
      </c>
      <c r="D337" s="21">
        <v>3008</v>
      </c>
      <c r="E337" s="21">
        <v>136</v>
      </c>
    </row>
    <row r="338" spans="1:8" x14ac:dyDescent="0.2">
      <c r="A338" s="31"/>
      <c r="B338" s="22">
        <v>100</v>
      </c>
      <c r="C338" s="22">
        <v>51.8</v>
      </c>
      <c r="D338" s="22">
        <v>46.1</v>
      </c>
      <c r="E338" s="22">
        <v>2.1</v>
      </c>
    </row>
    <row r="341" spans="1:8" x14ac:dyDescent="0.2">
      <c r="A341" s="5" t="s">
        <v>1257</v>
      </c>
    </row>
    <row r="343" spans="1:8" x14ac:dyDescent="0.2">
      <c r="A343" s="6" t="str">
        <f>HYPERLINK("#index!R57C1:R57C4,index!R57C6:R57C9,index!R57C10:R57C11", "←目次")</f>
        <v>←目次</v>
      </c>
    </row>
    <row r="344" spans="1:8" ht="22.5" customHeight="1" x14ac:dyDescent="0.2">
      <c r="A344" s="7" t="s">
        <v>274</v>
      </c>
      <c r="B344" s="8" t="s">
        <v>417</v>
      </c>
      <c r="C344" s="7" t="s">
        <v>1424</v>
      </c>
      <c r="D344" s="7" t="s">
        <v>1100</v>
      </c>
      <c r="E344" s="7" t="s">
        <v>1101</v>
      </c>
      <c r="F344" s="7" t="s">
        <v>558</v>
      </c>
      <c r="G344" s="7" t="s">
        <v>1425</v>
      </c>
      <c r="H344" s="8" t="s">
        <v>416</v>
      </c>
    </row>
    <row r="345" spans="1:8" x14ac:dyDescent="0.2">
      <c r="A345" s="30" t="s">
        <v>246</v>
      </c>
      <c r="B345" s="21">
        <v>3376</v>
      </c>
      <c r="C345" s="21">
        <v>2597</v>
      </c>
      <c r="D345" s="21">
        <v>1076</v>
      </c>
      <c r="E345" s="21">
        <v>2225</v>
      </c>
      <c r="F345" s="21">
        <v>2728</v>
      </c>
      <c r="G345" s="21">
        <v>186</v>
      </c>
      <c r="H345" s="21">
        <v>1</v>
      </c>
    </row>
    <row r="346" spans="1:8" x14ac:dyDescent="0.2">
      <c r="A346" s="31"/>
      <c r="B346" s="22">
        <v>100</v>
      </c>
      <c r="C346" s="22">
        <v>76.900000000000006</v>
      </c>
      <c r="D346" s="22">
        <v>31.9</v>
      </c>
      <c r="E346" s="22">
        <v>65.900000000000006</v>
      </c>
      <c r="F346" s="22">
        <v>80.8</v>
      </c>
      <c r="G346" s="22">
        <v>5.5</v>
      </c>
      <c r="H346" s="22">
        <v>0</v>
      </c>
    </row>
    <row r="349" spans="1:8" x14ac:dyDescent="0.2">
      <c r="A349" s="5" t="s">
        <v>1258</v>
      </c>
    </row>
    <row r="351" spans="1:8" x14ac:dyDescent="0.2">
      <c r="A351" s="6" t="str">
        <f>HYPERLINK("#index!R58C1:R58C4,index!R58C6:R58C9,index!R58C10:R58C11", "←目次")</f>
        <v>←目次</v>
      </c>
    </row>
    <row r="352" spans="1:8" ht="33" x14ac:dyDescent="0.2">
      <c r="A352" s="7" t="s">
        <v>274</v>
      </c>
      <c r="B352" s="8" t="s">
        <v>289</v>
      </c>
      <c r="C352" s="7" t="s">
        <v>559</v>
      </c>
      <c r="D352" s="7" t="s">
        <v>560</v>
      </c>
      <c r="E352" s="7" t="s">
        <v>561</v>
      </c>
      <c r="F352" s="8" t="s">
        <v>576</v>
      </c>
    </row>
    <row r="353" spans="1:7" x14ac:dyDescent="0.2">
      <c r="A353" s="30" t="s">
        <v>205</v>
      </c>
      <c r="B353" s="21">
        <v>6520</v>
      </c>
      <c r="C353" s="21">
        <v>480</v>
      </c>
      <c r="D353" s="21">
        <v>402</v>
      </c>
      <c r="E353" s="21">
        <v>5491</v>
      </c>
      <c r="F353" s="21">
        <v>147</v>
      </c>
    </row>
    <row r="354" spans="1:7" x14ac:dyDescent="0.2">
      <c r="A354" s="31"/>
      <c r="B354" s="22">
        <v>100</v>
      </c>
      <c r="C354" s="22">
        <v>7.4</v>
      </c>
      <c r="D354" s="22">
        <v>6.2</v>
      </c>
      <c r="E354" s="22">
        <v>84.2</v>
      </c>
      <c r="F354" s="22">
        <v>2.2999999999999998</v>
      </c>
    </row>
    <row r="357" spans="1:7" x14ac:dyDescent="0.2">
      <c r="A357" s="5" t="s">
        <v>1259</v>
      </c>
    </row>
    <row r="359" spans="1:7" x14ac:dyDescent="0.2">
      <c r="A359" s="6" t="str">
        <f>HYPERLINK("#index!R59C1:R59C4,index!R59C6:R59C9,index!R59C10:R59C11", "←目次")</f>
        <v>←目次</v>
      </c>
    </row>
    <row r="360" spans="1:7" ht="44" x14ac:dyDescent="0.2">
      <c r="A360" s="7" t="s">
        <v>274</v>
      </c>
      <c r="B360" s="8" t="s">
        <v>307</v>
      </c>
      <c r="C360" s="7" t="s">
        <v>1426</v>
      </c>
      <c r="D360" s="7" t="s">
        <v>563</v>
      </c>
      <c r="E360" s="7" t="s">
        <v>564</v>
      </c>
      <c r="F360" s="7" t="s">
        <v>1427</v>
      </c>
      <c r="G360" s="8" t="s">
        <v>416</v>
      </c>
    </row>
    <row r="361" spans="1:7" x14ac:dyDescent="0.2">
      <c r="A361" s="30" t="s">
        <v>205</v>
      </c>
      <c r="B361" s="21">
        <v>6520</v>
      </c>
      <c r="C361" s="21">
        <v>1499</v>
      </c>
      <c r="D361" s="21">
        <v>471</v>
      </c>
      <c r="E361" s="21">
        <v>655</v>
      </c>
      <c r="F361" s="21">
        <v>3755</v>
      </c>
      <c r="G361" s="21">
        <v>140</v>
      </c>
    </row>
    <row r="362" spans="1:7" x14ac:dyDescent="0.2">
      <c r="A362" s="31"/>
      <c r="B362" s="22">
        <v>100</v>
      </c>
      <c r="C362" s="22">
        <v>23</v>
      </c>
      <c r="D362" s="22">
        <v>7.2</v>
      </c>
      <c r="E362" s="22">
        <v>10</v>
      </c>
      <c r="F362" s="22">
        <v>57.6</v>
      </c>
      <c r="G362" s="22">
        <v>2.1</v>
      </c>
    </row>
    <row r="365" spans="1:7" x14ac:dyDescent="0.2">
      <c r="A365" s="5" t="s">
        <v>1260</v>
      </c>
    </row>
    <row r="367" spans="1:7" x14ac:dyDescent="0.2">
      <c r="A367" s="6" t="str">
        <f>HYPERLINK("#index!R60C1:R60C4,index!R60C6:R60C9,index!R60C10:R60C11", "←目次")</f>
        <v>←目次</v>
      </c>
    </row>
    <row r="368" spans="1:7" ht="33" x14ac:dyDescent="0.2">
      <c r="A368" s="7" t="s">
        <v>274</v>
      </c>
      <c r="B368" s="8" t="s">
        <v>307</v>
      </c>
      <c r="C368" s="7" t="s">
        <v>1428</v>
      </c>
      <c r="D368" s="7" t="s">
        <v>1429</v>
      </c>
      <c r="E368" s="8" t="s">
        <v>1430</v>
      </c>
    </row>
    <row r="369" spans="1:8" x14ac:dyDescent="0.2">
      <c r="A369" s="30" t="s">
        <v>205</v>
      </c>
      <c r="B369" s="21">
        <v>6520</v>
      </c>
      <c r="C369" s="21">
        <v>4867</v>
      </c>
      <c r="D369" s="21">
        <v>1517</v>
      </c>
      <c r="E369" s="21">
        <v>136</v>
      </c>
    </row>
    <row r="370" spans="1:8" x14ac:dyDescent="0.2">
      <c r="A370" s="31"/>
      <c r="B370" s="22">
        <v>100</v>
      </c>
      <c r="C370" s="22">
        <v>74.599999999999994</v>
      </c>
      <c r="D370" s="22">
        <v>23.3</v>
      </c>
      <c r="E370" s="22">
        <v>2.1</v>
      </c>
    </row>
    <row r="373" spans="1:8" x14ac:dyDescent="0.2">
      <c r="A373" s="5" t="s">
        <v>1261</v>
      </c>
    </row>
    <row r="375" spans="1:8" x14ac:dyDescent="0.2">
      <c r="A375" s="6" t="str">
        <f>HYPERLINK("#index!R61C1:R61C4,index!R61C6:R61C9,index!R61C10:R61C11", "←目次")</f>
        <v>←目次</v>
      </c>
    </row>
    <row r="376" spans="1:8" ht="44" x14ac:dyDescent="0.2">
      <c r="A376" s="7" t="s">
        <v>274</v>
      </c>
      <c r="B376" s="8" t="s">
        <v>307</v>
      </c>
      <c r="C376" s="7" t="s">
        <v>1431</v>
      </c>
      <c r="D376" s="7" t="s">
        <v>1108</v>
      </c>
      <c r="E376" s="7" t="s">
        <v>1432</v>
      </c>
      <c r="F376" s="7" t="s">
        <v>1110</v>
      </c>
      <c r="G376" s="7" t="s">
        <v>1433</v>
      </c>
      <c r="H376" s="8" t="s">
        <v>483</v>
      </c>
    </row>
    <row r="377" spans="1:8" x14ac:dyDescent="0.2">
      <c r="A377" s="30" t="s">
        <v>205</v>
      </c>
      <c r="B377" s="21">
        <v>6520</v>
      </c>
      <c r="C377" s="21">
        <v>4758</v>
      </c>
      <c r="D377" s="21">
        <v>4036</v>
      </c>
      <c r="E377" s="21">
        <v>3858</v>
      </c>
      <c r="F377" s="21">
        <v>2454</v>
      </c>
      <c r="G377" s="21">
        <v>196</v>
      </c>
      <c r="H377" s="21">
        <v>1654</v>
      </c>
    </row>
    <row r="378" spans="1:8" x14ac:dyDescent="0.2">
      <c r="A378" s="31"/>
      <c r="B378" s="22">
        <v>100</v>
      </c>
      <c r="C378" s="22">
        <v>73</v>
      </c>
      <c r="D378" s="22">
        <v>61.9</v>
      </c>
      <c r="E378" s="22">
        <v>59.2</v>
      </c>
      <c r="F378" s="22">
        <v>37.6</v>
      </c>
      <c r="G378" s="22">
        <v>3</v>
      </c>
      <c r="H378" s="22">
        <v>25.4</v>
      </c>
    </row>
    <row r="381" spans="1:8" x14ac:dyDescent="0.2">
      <c r="A381" s="5" t="s">
        <v>1262</v>
      </c>
    </row>
    <row r="383" spans="1:8" x14ac:dyDescent="0.2">
      <c r="A383" s="6" t="str">
        <f>HYPERLINK("#index!R62C1:R62C4,index!R62C6:R62C9,index!R62C10:R62C11", "←目次")</f>
        <v>←目次</v>
      </c>
    </row>
    <row r="384" spans="1:8" ht="22.5" customHeight="1" x14ac:dyDescent="0.2">
      <c r="A384" s="7" t="s">
        <v>274</v>
      </c>
      <c r="B384" s="8" t="s">
        <v>417</v>
      </c>
      <c r="C384" s="7" t="s">
        <v>1434</v>
      </c>
      <c r="D384" s="7" t="s">
        <v>502</v>
      </c>
      <c r="E384" s="8" t="s">
        <v>1435</v>
      </c>
    </row>
    <row r="385" spans="1:6" x14ac:dyDescent="0.2">
      <c r="A385" s="30" t="s">
        <v>205</v>
      </c>
      <c r="B385" s="21">
        <v>6520</v>
      </c>
      <c r="C385" s="21">
        <v>2997</v>
      </c>
      <c r="D385" s="21">
        <v>3383</v>
      </c>
      <c r="E385" s="21">
        <v>140</v>
      </c>
    </row>
    <row r="386" spans="1:6" x14ac:dyDescent="0.2">
      <c r="A386" s="31"/>
      <c r="B386" s="22">
        <v>100</v>
      </c>
      <c r="C386" s="22">
        <v>46</v>
      </c>
      <c r="D386" s="22">
        <v>51.9</v>
      </c>
      <c r="E386" s="22">
        <v>2.1</v>
      </c>
    </row>
    <row r="389" spans="1:6" x14ac:dyDescent="0.2">
      <c r="A389" s="5" t="s">
        <v>1263</v>
      </c>
    </row>
    <row r="391" spans="1:6" x14ac:dyDescent="0.2">
      <c r="A391" s="6" t="str">
        <f>HYPERLINK("#index!R63C1:R63C4,index!R63C6:R63C9,index!R63C10:R63C11", "←目次")</f>
        <v>←目次</v>
      </c>
    </row>
    <row r="392" spans="1:6" ht="22.5" customHeight="1" x14ac:dyDescent="0.2">
      <c r="A392" s="7" t="s">
        <v>274</v>
      </c>
      <c r="B392" s="8" t="s">
        <v>307</v>
      </c>
      <c r="C392" s="7" t="s">
        <v>521</v>
      </c>
      <c r="D392" s="7" t="s">
        <v>502</v>
      </c>
      <c r="E392" s="7" t="s">
        <v>491</v>
      </c>
      <c r="F392" s="8" t="s">
        <v>483</v>
      </c>
    </row>
    <row r="393" spans="1:6" x14ac:dyDescent="0.2">
      <c r="A393" s="30" t="s">
        <v>205</v>
      </c>
      <c r="B393" s="21">
        <v>6520</v>
      </c>
      <c r="C393" s="21">
        <v>5073</v>
      </c>
      <c r="D393" s="21">
        <v>1127</v>
      </c>
      <c r="E393" s="21">
        <v>186</v>
      </c>
      <c r="F393" s="21">
        <v>134</v>
      </c>
    </row>
    <row r="394" spans="1:6" x14ac:dyDescent="0.2">
      <c r="A394" s="31"/>
      <c r="B394" s="22">
        <v>100</v>
      </c>
      <c r="C394" s="22">
        <v>77.8</v>
      </c>
      <c r="D394" s="22">
        <v>17.3</v>
      </c>
      <c r="E394" s="22">
        <v>2.9</v>
      </c>
      <c r="F394" s="22">
        <v>2.1</v>
      </c>
    </row>
    <row r="397" spans="1:6" x14ac:dyDescent="0.2">
      <c r="A397" s="5" t="s">
        <v>1264</v>
      </c>
    </row>
    <row r="399" spans="1:6" x14ac:dyDescent="0.2">
      <c r="A399" s="6" t="str">
        <f>HYPERLINK("#index!R64C1:R64C4,index!R64C6:R64C9,index!R64C10:R64C11", "←目次")</f>
        <v>←目次</v>
      </c>
    </row>
    <row r="400" spans="1:6" ht="22.5" customHeight="1" x14ac:dyDescent="0.2">
      <c r="A400" s="7" t="s">
        <v>274</v>
      </c>
      <c r="B400" s="8" t="s">
        <v>307</v>
      </c>
      <c r="C400" s="7" t="s">
        <v>510</v>
      </c>
      <c r="D400" s="7" t="s">
        <v>502</v>
      </c>
      <c r="E400" s="7" t="s">
        <v>482</v>
      </c>
      <c r="F400" s="8" t="s">
        <v>416</v>
      </c>
    </row>
    <row r="401" spans="1:10" x14ac:dyDescent="0.2">
      <c r="A401" s="30" t="s">
        <v>205</v>
      </c>
      <c r="B401" s="21">
        <v>6520</v>
      </c>
      <c r="C401" s="21">
        <v>3912</v>
      </c>
      <c r="D401" s="21">
        <v>2198</v>
      </c>
      <c r="E401" s="21">
        <v>262</v>
      </c>
      <c r="F401" s="21">
        <v>148</v>
      </c>
    </row>
    <row r="402" spans="1:10" x14ac:dyDescent="0.2">
      <c r="A402" s="31"/>
      <c r="B402" s="22">
        <v>100</v>
      </c>
      <c r="C402" s="22">
        <v>60</v>
      </c>
      <c r="D402" s="22">
        <v>33.700000000000003</v>
      </c>
      <c r="E402" s="22">
        <v>4</v>
      </c>
      <c r="F402" s="22">
        <v>2.2999999999999998</v>
      </c>
    </row>
    <row r="405" spans="1:10" x14ac:dyDescent="0.2">
      <c r="A405" s="5" t="s">
        <v>1265</v>
      </c>
    </row>
    <row r="407" spans="1:10" x14ac:dyDescent="0.2">
      <c r="A407" s="6" t="str">
        <f>HYPERLINK("#index!R65C1:R65C4,index!R65C6:R65C9,index!R65C10:R65C11", "←目次")</f>
        <v>←目次</v>
      </c>
    </row>
    <row r="408" spans="1:10" ht="22.5" customHeight="1" x14ac:dyDescent="0.2">
      <c r="A408" s="7" t="s">
        <v>274</v>
      </c>
      <c r="B408" s="8" t="s">
        <v>307</v>
      </c>
      <c r="C408" s="7" t="s">
        <v>1436</v>
      </c>
      <c r="D408" s="7" t="s">
        <v>502</v>
      </c>
      <c r="E408" s="7" t="s">
        <v>491</v>
      </c>
      <c r="F408" s="8" t="s">
        <v>483</v>
      </c>
    </row>
    <row r="409" spans="1:10" x14ac:dyDescent="0.2">
      <c r="A409" s="30" t="s">
        <v>205</v>
      </c>
      <c r="B409" s="21">
        <v>6520</v>
      </c>
      <c r="C409" s="21">
        <v>5326</v>
      </c>
      <c r="D409" s="21">
        <v>906</v>
      </c>
      <c r="E409" s="21">
        <v>151</v>
      </c>
      <c r="F409" s="21">
        <v>137</v>
      </c>
    </row>
    <row r="410" spans="1:10" x14ac:dyDescent="0.2">
      <c r="A410" s="31"/>
      <c r="B410" s="22">
        <v>100</v>
      </c>
      <c r="C410" s="22">
        <v>81.7</v>
      </c>
      <c r="D410" s="22">
        <v>13.9</v>
      </c>
      <c r="E410" s="22">
        <v>2.2999999999999998</v>
      </c>
      <c r="F410" s="22">
        <v>2.1</v>
      </c>
    </row>
    <row r="413" spans="1:10" x14ac:dyDescent="0.2">
      <c r="A413" s="5" t="s">
        <v>1266</v>
      </c>
    </row>
    <row r="415" spans="1:10" x14ac:dyDescent="0.2">
      <c r="A415" s="6" t="str">
        <f>HYPERLINK("#index!R66C1:R66C4,index!R66C6:R66C9,index!R66C10:R66C11", "←目次")</f>
        <v>←目次</v>
      </c>
    </row>
    <row r="416" spans="1:10" ht="55" x14ac:dyDescent="0.2">
      <c r="A416" s="7" t="s">
        <v>274</v>
      </c>
      <c r="B416" s="8" t="s">
        <v>1437</v>
      </c>
      <c r="C416" s="7" t="s">
        <v>582</v>
      </c>
      <c r="D416" s="7" t="s">
        <v>583</v>
      </c>
      <c r="E416" s="7" t="s">
        <v>1112</v>
      </c>
      <c r="F416" s="7" t="s">
        <v>1438</v>
      </c>
      <c r="G416" s="7" t="s">
        <v>586</v>
      </c>
      <c r="H416" s="7" t="s">
        <v>491</v>
      </c>
      <c r="I416" s="7" t="s">
        <v>1439</v>
      </c>
      <c r="J416" s="8" t="s">
        <v>416</v>
      </c>
    </row>
    <row r="417" spans="1:10" x14ac:dyDescent="0.2">
      <c r="A417" s="30" t="s">
        <v>205</v>
      </c>
      <c r="B417" s="21">
        <v>6520</v>
      </c>
      <c r="C417" s="21">
        <v>1841</v>
      </c>
      <c r="D417" s="21">
        <v>4096</v>
      </c>
      <c r="E417" s="21">
        <v>4729</v>
      </c>
      <c r="F417" s="21">
        <v>186</v>
      </c>
      <c r="G417" s="21">
        <v>4161</v>
      </c>
      <c r="H417" s="21">
        <v>309</v>
      </c>
      <c r="I417" s="21">
        <v>365</v>
      </c>
      <c r="J417" s="21">
        <v>141</v>
      </c>
    </row>
    <row r="418" spans="1:10" x14ac:dyDescent="0.2">
      <c r="A418" s="31"/>
      <c r="B418" s="22">
        <v>100</v>
      </c>
      <c r="C418" s="22">
        <v>28.2</v>
      </c>
      <c r="D418" s="22">
        <v>62.8</v>
      </c>
      <c r="E418" s="22">
        <v>72.5</v>
      </c>
      <c r="F418" s="22">
        <v>2.9</v>
      </c>
      <c r="G418" s="22">
        <v>63.8</v>
      </c>
      <c r="H418" s="22">
        <v>4.7</v>
      </c>
      <c r="I418" s="22">
        <v>5.6</v>
      </c>
      <c r="J418" s="22">
        <v>2.2000000000000002</v>
      </c>
    </row>
    <row r="421" spans="1:10" x14ac:dyDescent="0.2">
      <c r="A421" s="5" t="s">
        <v>1267</v>
      </c>
    </row>
    <row r="423" spans="1:10" x14ac:dyDescent="0.2">
      <c r="A423" s="6" t="str">
        <f>HYPERLINK("#index!R67C1:R67C4,index!R67C6:R67C9,index!R67C10:R67C11", "←目次")</f>
        <v>←目次</v>
      </c>
    </row>
    <row r="424" spans="1:10" ht="44" x14ac:dyDescent="0.2">
      <c r="A424" s="7" t="s">
        <v>274</v>
      </c>
      <c r="B424" s="8" t="s">
        <v>289</v>
      </c>
      <c r="C424" s="7" t="s">
        <v>1440</v>
      </c>
      <c r="D424" s="7" t="s">
        <v>1441</v>
      </c>
      <c r="E424" s="7" t="s">
        <v>1442</v>
      </c>
      <c r="F424" s="7" t="s">
        <v>1443</v>
      </c>
      <c r="G424" s="8" t="s">
        <v>416</v>
      </c>
    </row>
    <row r="425" spans="1:10" x14ac:dyDescent="0.2">
      <c r="A425" s="30" t="s">
        <v>205</v>
      </c>
      <c r="B425" s="21">
        <v>6520</v>
      </c>
      <c r="C425" s="21">
        <v>1115</v>
      </c>
      <c r="D425" s="21">
        <v>3558</v>
      </c>
      <c r="E425" s="21">
        <v>1276</v>
      </c>
      <c r="F425" s="21">
        <v>415</v>
      </c>
      <c r="G425" s="21">
        <v>156</v>
      </c>
    </row>
    <row r="426" spans="1:10" x14ac:dyDescent="0.2">
      <c r="A426" s="31"/>
      <c r="B426" s="22">
        <v>100</v>
      </c>
      <c r="C426" s="22">
        <v>17.100000000000001</v>
      </c>
      <c r="D426" s="22">
        <v>54.6</v>
      </c>
      <c r="E426" s="22">
        <v>19.600000000000001</v>
      </c>
      <c r="F426" s="22">
        <v>6.4</v>
      </c>
      <c r="G426" s="22">
        <v>2.4</v>
      </c>
    </row>
    <row r="429" spans="1:10" x14ac:dyDescent="0.2">
      <c r="A429" s="5" t="s">
        <v>1268</v>
      </c>
    </row>
    <row r="431" spans="1:10" x14ac:dyDescent="0.2">
      <c r="A431" s="6" t="str">
        <f>HYPERLINK("#index!R68C1:R68C4,index!R68C6:R68C9,index!R68C10:R68C11", "←目次")</f>
        <v>←目次</v>
      </c>
    </row>
    <row r="432" spans="1:10" ht="33" x14ac:dyDescent="0.2">
      <c r="A432" s="7" t="s">
        <v>274</v>
      </c>
      <c r="B432" s="8" t="s">
        <v>307</v>
      </c>
      <c r="C432" s="7" t="s">
        <v>1444</v>
      </c>
      <c r="D432" s="7" t="s">
        <v>561</v>
      </c>
      <c r="E432" s="8" t="s">
        <v>483</v>
      </c>
    </row>
    <row r="433" spans="1:6" x14ac:dyDescent="0.2">
      <c r="A433" s="30" t="s">
        <v>205</v>
      </c>
      <c r="B433" s="21">
        <v>6520</v>
      </c>
      <c r="C433" s="21">
        <v>67</v>
      </c>
      <c r="D433" s="21">
        <v>6317</v>
      </c>
      <c r="E433" s="21">
        <v>136</v>
      </c>
    </row>
    <row r="434" spans="1:6" x14ac:dyDescent="0.2">
      <c r="A434" s="31"/>
      <c r="B434" s="22">
        <v>100</v>
      </c>
      <c r="C434" s="22">
        <v>1</v>
      </c>
      <c r="D434" s="22">
        <v>96.9</v>
      </c>
      <c r="E434" s="22">
        <v>2.1</v>
      </c>
    </row>
    <row r="437" spans="1:6" x14ac:dyDescent="0.2">
      <c r="A437" s="5" t="s">
        <v>1269</v>
      </c>
    </row>
    <row r="439" spans="1:6" x14ac:dyDescent="0.2">
      <c r="A439" s="6" t="str">
        <f>HYPERLINK("#index!R69C1:R69C4,index!R69C6:R69C9,index!R69C10:R69C11", "←目次")</f>
        <v>←目次</v>
      </c>
    </row>
    <row r="440" spans="1:6" ht="33" x14ac:dyDescent="0.2">
      <c r="A440" s="7" t="s">
        <v>274</v>
      </c>
      <c r="B440" s="8" t="s">
        <v>307</v>
      </c>
      <c r="C440" s="7" t="s">
        <v>1445</v>
      </c>
      <c r="D440" s="7" t="s">
        <v>1121</v>
      </c>
      <c r="E440" s="8" t="s">
        <v>1446</v>
      </c>
    </row>
    <row r="441" spans="1:6" x14ac:dyDescent="0.2">
      <c r="A441" s="30" t="s">
        <v>205</v>
      </c>
      <c r="B441" s="21">
        <v>6520</v>
      </c>
      <c r="C441" s="21">
        <v>51</v>
      </c>
      <c r="D441" s="21">
        <v>6332</v>
      </c>
      <c r="E441" s="21">
        <v>137</v>
      </c>
    </row>
    <row r="442" spans="1:6" x14ac:dyDescent="0.2">
      <c r="A442" s="31"/>
      <c r="B442" s="22">
        <v>100</v>
      </c>
      <c r="C442" s="22">
        <v>0.8</v>
      </c>
      <c r="D442" s="22">
        <v>97.1</v>
      </c>
      <c r="E442" s="22">
        <v>2.1</v>
      </c>
    </row>
    <row r="445" spans="1:6" x14ac:dyDescent="0.2">
      <c r="A445" s="5" t="s">
        <v>1270</v>
      </c>
    </row>
    <row r="447" spans="1:6" x14ac:dyDescent="0.2">
      <c r="A447" s="6" t="str">
        <f>HYPERLINK("#index!R70C1:R70C4,index!R70C6:R70C9,index!R70C10:R70C11", "←目次")</f>
        <v>←目次</v>
      </c>
    </row>
    <row r="448" spans="1:6" ht="33" x14ac:dyDescent="0.2">
      <c r="A448" s="7" t="s">
        <v>274</v>
      </c>
      <c r="B448" s="8" t="s">
        <v>1343</v>
      </c>
      <c r="C448" s="7" t="s">
        <v>1447</v>
      </c>
      <c r="D448" s="7" t="s">
        <v>597</v>
      </c>
      <c r="E448" s="7" t="s">
        <v>1123</v>
      </c>
      <c r="F448" s="8" t="s">
        <v>483</v>
      </c>
    </row>
    <row r="449" spans="1:6" x14ac:dyDescent="0.2">
      <c r="A449" s="30" t="s">
        <v>205</v>
      </c>
      <c r="B449" s="21">
        <v>6520</v>
      </c>
      <c r="C449" s="21">
        <v>111</v>
      </c>
      <c r="D449" s="21">
        <v>5955</v>
      </c>
      <c r="E449" s="21">
        <v>323</v>
      </c>
      <c r="F449" s="21">
        <v>131</v>
      </c>
    </row>
    <row r="450" spans="1:6" x14ac:dyDescent="0.2">
      <c r="A450" s="31"/>
      <c r="B450" s="22">
        <v>100</v>
      </c>
      <c r="C450" s="22">
        <v>1.7</v>
      </c>
      <c r="D450" s="22">
        <v>91.3</v>
      </c>
      <c r="E450" s="22">
        <v>5</v>
      </c>
      <c r="F450" s="22">
        <v>2</v>
      </c>
    </row>
    <row r="453" spans="1:6" x14ac:dyDescent="0.2">
      <c r="A453" s="5" t="s">
        <v>1271</v>
      </c>
    </row>
    <row r="455" spans="1:6" x14ac:dyDescent="0.2">
      <c r="A455" s="6" t="str">
        <f>HYPERLINK("#index!R71C1:R71C4,index!R71C6:R71C9,index!R71C10:R71C11", "←目次")</f>
        <v>←目次</v>
      </c>
    </row>
    <row r="456" spans="1:6" ht="22.5" customHeight="1" x14ac:dyDescent="0.2">
      <c r="A456" s="7" t="s">
        <v>274</v>
      </c>
      <c r="B456" s="8" t="s">
        <v>307</v>
      </c>
      <c r="C456" s="7" t="s">
        <v>510</v>
      </c>
      <c r="D456" s="7" t="s">
        <v>502</v>
      </c>
      <c r="E456" s="7" t="s">
        <v>482</v>
      </c>
    </row>
    <row r="457" spans="1:6" x14ac:dyDescent="0.2">
      <c r="A457" s="30" t="s">
        <v>261</v>
      </c>
      <c r="B457" s="21">
        <v>111</v>
      </c>
      <c r="C457" s="21">
        <v>10</v>
      </c>
      <c r="D457" s="21">
        <v>92</v>
      </c>
      <c r="E457" s="21">
        <v>9</v>
      </c>
    </row>
    <row r="458" spans="1:6" x14ac:dyDescent="0.2">
      <c r="A458" s="31"/>
      <c r="B458" s="22">
        <v>100</v>
      </c>
      <c r="C458" s="22">
        <v>9</v>
      </c>
      <c r="D458" s="22">
        <v>82.9</v>
      </c>
      <c r="E458" s="22">
        <v>8.1</v>
      </c>
    </row>
    <row r="461" spans="1:6" x14ac:dyDescent="0.2">
      <c r="A461" s="5" t="s">
        <v>1272</v>
      </c>
    </row>
    <row r="463" spans="1:6" x14ac:dyDescent="0.2">
      <c r="A463" s="6" t="str">
        <f>HYPERLINK("#index!R72C1:R72C4,index!R72C6:R72C9,index!R72C10:R72C11", "←目次")</f>
        <v>←目次</v>
      </c>
    </row>
    <row r="464" spans="1:6" ht="33" x14ac:dyDescent="0.2">
      <c r="A464" s="7" t="s">
        <v>274</v>
      </c>
      <c r="B464" s="8" t="s">
        <v>307</v>
      </c>
      <c r="C464" s="7" t="s">
        <v>600</v>
      </c>
      <c r="D464" s="7" t="s">
        <v>601</v>
      </c>
      <c r="E464" s="7" t="s">
        <v>602</v>
      </c>
      <c r="F464" s="8" t="s">
        <v>528</v>
      </c>
    </row>
    <row r="465" spans="1:6" x14ac:dyDescent="0.2">
      <c r="A465" s="30" t="s">
        <v>205</v>
      </c>
      <c r="B465" s="21">
        <v>6520</v>
      </c>
      <c r="C465" s="21">
        <v>44</v>
      </c>
      <c r="D465" s="21">
        <v>6049</v>
      </c>
      <c r="E465" s="21">
        <v>292</v>
      </c>
      <c r="F465" s="21">
        <v>135</v>
      </c>
    </row>
    <row r="466" spans="1:6" x14ac:dyDescent="0.2">
      <c r="A466" s="31"/>
      <c r="B466" s="22">
        <v>100</v>
      </c>
      <c r="C466" s="22">
        <v>0.7</v>
      </c>
      <c r="D466" s="22">
        <v>92.8</v>
      </c>
      <c r="E466" s="22">
        <v>4.5</v>
      </c>
      <c r="F466" s="22">
        <v>2.1</v>
      </c>
    </row>
    <row r="469" spans="1:6" x14ac:dyDescent="0.2">
      <c r="A469" s="5" t="s">
        <v>1273</v>
      </c>
    </row>
    <row r="471" spans="1:6" x14ac:dyDescent="0.2">
      <c r="A471" s="6" t="str">
        <f>HYPERLINK("#index!R73C1:R73C4,index!R73C6:R73C9,index!R73C10:R73C11", "←目次")</f>
        <v>←目次</v>
      </c>
    </row>
    <row r="472" spans="1:6" ht="22.5" customHeight="1" x14ac:dyDescent="0.2">
      <c r="A472" s="7" t="s">
        <v>274</v>
      </c>
      <c r="B472" s="8" t="s">
        <v>307</v>
      </c>
      <c r="C472" s="7" t="s">
        <v>1448</v>
      </c>
      <c r="D472" s="7" t="s">
        <v>1449</v>
      </c>
      <c r="E472" s="7" t="s">
        <v>1450</v>
      </c>
    </row>
    <row r="473" spans="1:6" x14ac:dyDescent="0.2">
      <c r="A473" s="30" t="s">
        <v>264</v>
      </c>
      <c r="B473" s="21">
        <v>44</v>
      </c>
      <c r="C473" s="21">
        <v>6</v>
      </c>
      <c r="D473" s="21">
        <v>37</v>
      </c>
      <c r="E473" s="21">
        <v>1</v>
      </c>
    </row>
    <row r="474" spans="1:6" x14ac:dyDescent="0.2">
      <c r="A474" s="31"/>
      <c r="B474" s="22">
        <v>100</v>
      </c>
      <c r="C474" s="22">
        <v>13.6</v>
      </c>
      <c r="D474" s="22">
        <v>84.1</v>
      </c>
      <c r="E474" s="22">
        <v>2.2999999999999998</v>
      </c>
    </row>
    <row r="477" spans="1:6" x14ac:dyDescent="0.2">
      <c r="A477" s="5" t="s">
        <v>1274</v>
      </c>
    </row>
    <row r="479" spans="1:6" x14ac:dyDescent="0.2">
      <c r="A479" s="6" t="str">
        <f>HYPERLINK("#index!R74C1:R74C4,index!R74C6:R74C9,index!R74C10:R74C11", "←目次")</f>
        <v>←目次</v>
      </c>
    </row>
    <row r="480" spans="1:6" ht="22.5" customHeight="1" x14ac:dyDescent="0.2">
      <c r="A480" s="7" t="s">
        <v>274</v>
      </c>
      <c r="B480" s="8" t="s">
        <v>289</v>
      </c>
      <c r="C480" s="7" t="s">
        <v>1451</v>
      </c>
      <c r="D480" s="7" t="s">
        <v>1452</v>
      </c>
      <c r="E480" s="8" t="s">
        <v>1403</v>
      </c>
    </row>
    <row r="481" spans="1:6" x14ac:dyDescent="0.2">
      <c r="A481" s="30" t="s">
        <v>205</v>
      </c>
      <c r="B481" s="21">
        <v>6520</v>
      </c>
      <c r="C481" s="21">
        <v>1746</v>
      </c>
      <c r="D481" s="21">
        <v>4634</v>
      </c>
      <c r="E481" s="21">
        <v>140</v>
      </c>
    </row>
    <row r="482" spans="1:6" x14ac:dyDescent="0.2">
      <c r="A482" s="31"/>
      <c r="B482" s="22">
        <v>100</v>
      </c>
      <c r="C482" s="22">
        <v>26.8</v>
      </c>
      <c r="D482" s="22">
        <v>71.099999999999994</v>
      </c>
      <c r="E482" s="22">
        <v>2.1</v>
      </c>
    </row>
    <row r="485" spans="1:6" x14ac:dyDescent="0.2">
      <c r="A485" s="5" t="s">
        <v>1275</v>
      </c>
    </row>
    <row r="487" spans="1:6" x14ac:dyDescent="0.2">
      <c r="A487" s="6" t="str">
        <f>HYPERLINK("#index!R75C1:R75C4,index!R75C6:R75C9,index!R75C10:R75C11", "←目次")</f>
        <v>←目次</v>
      </c>
    </row>
    <row r="488" spans="1:6" ht="22.5" customHeight="1" x14ac:dyDescent="0.2">
      <c r="A488" s="7" t="s">
        <v>274</v>
      </c>
      <c r="B488" s="8" t="s">
        <v>1453</v>
      </c>
      <c r="C488" s="7" t="s">
        <v>1131</v>
      </c>
      <c r="D488" s="7" t="s">
        <v>605</v>
      </c>
      <c r="E488" s="7" t="s">
        <v>607</v>
      </c>
      <c r="F488" s="8" t="s">
        <v>483</v>
      </c>
    </row>
    <row r="489" spans="1:6" x14ac:dyDescent="0.2">
      <c r="A489" s="30" t="s">
        <v>205</v>
      </c>
      <c r="B489" s="21">
        <v>6520</v>
      </c>
      <c r="C489" s="21">
        <v>568</v>
      </c>
      <c r="D489" s="21">
        <v>5197</v>
      </c>
      <c r="E489" s="21">
        <v>619</v>
      </c>
      <c r="F489" s="21">
        <v>136</v>
      </c>
    </row>
    <row r="490" spans="1:6" x14ac:dyDescent="0.2">
      <c r="A490" s="31"/>
      <c r="B490" s="22">
        <v>100</v>
      </c>
      <c r="C490" s="22">
        <v>8.6999999999999993</v>
      </c>
      <c r="D490" s="22">
        <v>79.7</v>
      </c>
      <c r="E490" s="22">
        <v>9.5</v>
      </c>
      <c r="F490" s="22">
        <v>2.1</v>
      </c>
    </row>
    <row r="493" spans="1:6" x14ac:dyDescent="0.2">
      <c r="A493" s="5" t="s">
        <v>1276</v>
      </c>
    </row>
    <row r="495" spans="1:6" x14ac:dyDescent="0.2">
      <c r="A495" s="6" t="str">
        <f>HYPERLINK("#index!R76C1:R76C4,index!R76C6:R76C9,index!R76C10:R76C11", "←目次")</f>
        <v>←目次</v>
      </c>
    </row>
    <row r="496" spans="1:6" ht="22.5" customHeight="1" x14ac:dyDescent="0.2">
      <c r="A496" s="7" t="s">
        <v>274</v>
      </c>
      <c r="B496" s="8" t="s">
        <v>1453</v>
      </c>
      <c r="C496" s="7" t="s">
        <v>608</v>
      </c>
      <c r="D496" s="7" t="s">
        <v>1114</v>
      </c>
      <c r="E496" s="8" t="s">
        <v>483</v>
      </c>
    </row>
    <row r="497" spans="1:15" x14ac:dyDescent="0.2">
      <c r="A497" s="30" t="s">
        <v>205</v>
      </c>
      <c r="B497" s="21">
        <v>6520</v>
      </c>
      <c r="C497" s="21">
        <v>4343</v>
      </c>
      <c r="D497" s="21">
        <v>2031</v>
      </c>
      <c r="E497" s="21">
        <v>146</v>
      </c>
    </row>
    <row r="498" spans="1:15" x14ac:dyDescent="0.2">
      <c r="A498" s="31"/>
      <c r="B498" s="22">
        <v>100</v>
      </c>
      <c r="C498" s="22">
        <v>66.599999999999994</v>
      </c>
      <c r="D498" s="22">
        <v>31.2</v>
      </c>
      <c r="E498" s="22">
        <v>2.2000000000000002</v>
      </c>
    </row>
    <row r="501" spans="1:15" x14ac:dyDescent="0.2">
      <c r="A501" s="5" t="s">
        <v>1277</v>
      </c>
    </row>
    <row r="503" spans="1:15" x14ac:dyDescent="0.2">
      <c r="A503" s="6" t="str">
        <f>HYPERLINK("#index!R77C1:R77C4,index!R77C6:R77C9,index!R77C10:R77C11", "←目次")</f>
        <v>←目次</v>
      </c>
    </row>
    <row r="504" spans="1:15" ht="66" x14ac:dyDescent="0.2">
      <c r="A504" s="7" t="s">
        <v>274</v>
      </c>
      <c r="B504" s="8" t="s">
        <v>417</v>
      </c>
      <c r="C504" s="7" t="s">
        <v>1454</v>
      </c>
      <c r="D504" s="7" t="s">
        <v>1455</v>
      </c>
      <c r="E504" s="7" t="s">
        <v>1456</v>
      </c>
      <c r="F504" s="7" t="s">
        <v>826</v>
      </c>
      <c r="G504" s="7" t="s">
        <v>687</v>
      </c>
      <c r="H504" s="7" t="s">
        <v>688</v>
      </c>
      <c r="I504" s="7" t="s">
        <v>616</v>
      </c>
      <c r="J504" s="7" t="s">
        <v>1457</v>
      </c>
      <c r="K504" s="7" t="s">
        <v>618</v>
      </c>
      <c r="L504" s="7" t="s">
        <v>750</v>
      </c>
      <c r="M504" s="7" t="s">
        <v>801</v>
      </c>
      <c r="N504" s="7" t="s">
        <v>1133</v>
      </c>
      <c r="O504" s="7" t="s">
        <v>622</v>
      </c>
    </row>
    <row r="505" spans="1:15" x14ac:dyDescent="0.2">
      <c r="A505" s="30" t="s">
        <v>205</v>
      </c>
      <c r="B505" s="21">
        <v>6520</v>
      </c>
      <c r="C505" s="21">
        <v>769</v>
      </c>
      <c r="D505" s="21">
        <v>181</v>
      </c>
      <c r="E505" s="21">
        <v>176</v>
      </c>
      <c r="F505" s="21">
        <v>85</v>
      </c>
      <c r="G505" s="21">
        <v>200</v>
      </c>
      <c r="H505" s="21">
        <v>200</v>
      </c>
      <c r="I505" s="21">
        <v>196</v>
      </c>
      <c r="J505" s="21">
        <v>196</v>
      </c>
      <c r="K505" s="21">
        <v>86</v>
      </c>
      <c r="L505" s="21">
        <v>86</v>
      </c>
      <c r="M505" s="21">
        <v>448</v>
      </c>
      <c r="N505" s="21">
        <v>404</v>
      </c>
      <c r="O505" s="21">
        <v>219</v>
      </c>
    </row>
    <row r="506" spans="1:15" x14ac:dyDescent="0.2">
      <c r="A506" s="31"/>
      <c r="B506" s="22">
        <v>100</v>
      </c>
      <c r="C506" s="22">
        <v>11.8</v>
      </c>
      <c r="D506" s="22">
        <v>2.8</v>
      </c>
      <c r="E506" s="22">
        <v>2.7</v>
      </c>
      <c r="F506" s="22">
        <v>1.3</v>
      </c>
      <c r="G506" s="22">
        <v>3.1</v>
      </c>
      <c r="H506" s="22">
        <v>3.1</v>
      </c>
      <c r="I506" s="22">
        <v>3</v>
      </c>
      <c r="J506" s="22">
        <v>3</v>
      </c>
      <c r="K506" s="22">
        <v>1.3</v>
      </c>
      <c r="L506" s="22">
        <v>1.3</v>
      </c>
      <c r="M506" s="22">
        <v>6.9</v>
      </c>
      <c r="N506" s="22">
        <v>6.2</v>
      </c>
      <c r="O506" s="22">
        <v>3.4</v>
      </c>
    </row>
    <row r="508" spans="1:15" ht="44" x14ac:dyDescent="0.2">
      <c r="A508" s="7" t="s">
        <v>274</v>
      </c>
      <c r="B508" s="8" t="s">
        <v>307</v>
      </c>
      <c r="C508" s="7" t="s">
        <v>623</v>
      </c>
      <c r="D508" s="7" t="s">
        <v>624</v>
      </c>
      <c r="E508" s="7" t="s">
        <v>1458</v>
      </c>
      <c r="F508" s="7" t="s">
        <v>720</v>
      </c>
      <c r="G508" s="7" t="s">
        <v>695</v>
      </c>
      <c r="H508" s="7" t="s">
        <v>1459</v>
      </c>
      <c r="I508" s="7" t="s">
        <v>697</v>
      </c>
      <c r="J508" s="7" t="s">
        <v>755</v>
      </c>
    </row>
    <row r="509" spans="1:15" x14ac:dyDescent="0.2">
      <c r="A509" s="30" t="s">
        <v>205</v>
      </c>
      <c r="B509" s="21">
        <v>6520</v>
      </c>
      <c r="C509" s="21">
        <v>95</v>
      </c>
      <c r="D509" s="21">
        <v>73</v>
      </c>
      <c r="E509" s="21">
        <v>90</v>
      </c>
      <c r="F509" s="21">
        <v>217</v>
      </c>
      <c r="G509" s="21">
        <v>160</v>
      </c>
      <c r="H509" s="21">
        <v>137</v>
      </c>
      <c r="I509" s="21">
        <v>109</v>
      </c>
      <c r="J509" s="21">
        <v>26</v>
      </c>
    </row>
    <row r="510" spans="1:15" x14ac:dyDescent="0.2">
      <c r="A510" s="31"/>
      <c r="B510" s="22">
        <v>100</v>
      </c>
      <c r="C510" s="22">
        <v>1.5</v>
      </c>
      <c r="D510" s="22">
        <v>1.1000000000000001</v>
      </c>
      <c r="E510" s="22">
        <v>1.4</v>
      </c>
      <c r="F510" s="22">
        <v>3.3</v>
      </c>
      <c r="G510" s="22">
        <v>2.5</v>
      </c>
      <c r="H510" s="22">
        <v>2.1</v>
      </c>
      <c r="I510" s="22">
        <v>1.7</v>
      </c>
      <c r="J510" s="22">
        <v>0.4</v>
      </c>
    </row>
    <row r="512" spans="1:15" ht="77" x14ac:dyDescent="0.2">
      <c r="A512" s="7" t="s">
        <v>274</v>
      </c>
      <c r="B512" s="8" t="s">
        <v>289</v>
      </c>
      <c r="C512" s="7" t="s">
        <v>1460</v>
      </c>
      <c r="D512" s="7" t="s">
        <v>1461</v>
      </c>
      <c r="E512" s="7" t="s">
        <v>1462</v>
      </c>
      <c r="F512" s="7" t="s">
        <v>701</v>
      </c>
      <c r="G512" s="7" t="s">
        <v>702</v>
      </c>
      <c r="H512" s="7" t="s">
        <v>703</v>
      </c>
      <c r="I512" s="7" t="s">
        <v>1225</v>
      </c>
      <c r="J512" s="7" t="s">
        <v>691</v>
      </c>
      <c r="K512" s="7" t="s">
        <v>760</v>
      </c>
      <c r="L512" s="7" t="s">
        <v>761</v>
      </c>
      <c r="M512" s="7" t="s">
        <v>641</v>
      </c>
      <c r="N512" s="7" t="s">
        <v>803</v>
      </c>
      <c r="O512" s="7" t="s">
        <v>837</v>
      </c>
    </row>
    <row r="513" spans="1:16" x14ac:dyDescent="0.2">
      <c r="A513" s="30" t="s">
        <v>205</v>
      </c>
      <c r="B513" s="21">
        <v>6520</v>
      </c>
      <c r="C513" s="21">
        <v>3147</v>
      </c>
      <c r="D513" s="21">
        <v>415</v>
      </c>
      <c r="E513" s="21">
        <v>278</v>
      </c>
      <c r="F513" s="21">
        <v>195</v>
      </c>
      <c r="G513" s="21">
        <v>151</v>
      </c>
      <c r="H513" s="21">
        <v>202</v>
      </c>
      <c r="I513" s="21">
        <v>202</v>
      </c>
      <c r="J513" s="21">
        <v>636</v>
      </c>
      <c r="K513" s="21">
        <v>193</v>
      </c>
      <c r="L513" s="21">
        <v>159</v>
      </c>
      <c r="M513" s="21">
        <v>382</v>
      </c>
      <c r="N513" s="21">
        <v>163</v>
      </c>
      <c r="O513" s="21">
        <v>216</v>
      </c>
    </row>
    <row r="514" spans="1:16" x14ac:dyDescent="0.2">
      <c r="A514" s="31"/>
      <c r="B514" s="22">
        <v>100</v>
      </c>
      <c r="C514" s="22">
        <v>48.3</v>
      </c>
      <c r="D514" s="22">
        <v>6.4</v>
      </c>
      <c r="E514" s="22">
        <v>4.3</v>
      </c>
      <c r="F514" s="22">
        <v>3</v>
      </c>
      <c r="G514" s="22">
        <v>2.2999999999999998</v>
      </c>
      <c r="H514" s="22">
        <v>3.1</v>
      </c>
      <c r="I514" s="22">
        <v>3.1</v>
      </c>
      <c r="J514" s="22">
        <v>9.8000000000000007</v>
      </c>
      <c r="K514" s="22">
        <v>3</v>
      </c>
      <c r="L514" s="22">
        <v>2.4</v>
      </c>
      <c r="M514" s="22">
        <v>5.9</v>
      </c>
      <c r="N514" s="22">
        <v>2.5</v>
      </c>
      <c r="O514" s="22">
        <v>3.3</v>
      </c>
    </row>
    <row r="516" spans="1:16" ht="88" x14ac:dyDescent="0.2">
      <c r="A516" s="7" t="s">
        <v>274</v>
      </c>
      <c r="B516" s="8" t="s">
        <v>730</v>
      </c>
      <c r="C516" s="7" t="s">
        <v>1463</v>
      </c>
      <c r="D516" s="7" t="s">
        <v>1464</v>
      </c>
      <c r="E516" s="7" t="s">
        <v>1465</v>
      </c>
      <c r="F516" s="7" t="s">
        <v>713</v>
      </c>
      <c r="G516" s="7" t="s">
        <v>648</v>
      </c>
      <c r="H516" s="7" t="s">
        <v>806</v>
      </c>
      <c r="I516" s="7" t="s">
        <v>840</v>
      </c>
      <c r="J516" s="7" t="s">
        <v>717</v>
      </c>
      <c r="K516" s="7" t="s">
        <v>718</v>
      </c>
      <c r="L516" s="7" t="s">
        <v>653</v>
      </c>
    </row>
    <row r="517" spans="1:16" x14ac:dyDescent="0.2">
      <c r="A517" s="30" t="s">
        <v>205</v>
      </c>
      <c r="B517" s="21">
        <v>6520</v>
      </c>
      <c r="C517" s="21">
        <v>140</v>
      </c>
      <c r="D517" s="21">
        <v>140</v>
      </c>
      <c r="E517" s="21">
        <v>2140</v>
      </c>
      <c r="F517" s="21">
        <v>899</v>
      </c>
      <c r="G517" s="21">
        <v>352</v>
      </c>
      <c r="H517" s="21">
        <v>1298</v>
      </c>
      <c r="I517" s="21">
        <v>590</v>
      </c>
      <c r="J517" s="21">
        <v>80</v>
      </c>
      <c r="K517" s="21">
        <v>108</v>
      </c>
      <c r="L517" s="21">
        <v>519</v>
      </c>
    </row>
    <row r="518" spans="1:16" x14ac:dyDescent="0.2">
      <c r="A518" s="31"/>
      <c r="B518" s="22">
        <v>100</v>
      </c>
      <c r="C518" s="22">
        <v>2.1</v>
      </c>
      <c r="D518" s="22">
        <v>2.1</v>
      </c>
      <c r="E518" s="22">
        <v>32.799999999999997</v>
      </c>
      <c r="F518" s="22">
        <v>13.8</v>
      </c>
      <c r="G518" s="22">
        <v>5.4</v>
      </c>
      <c r="H518" s="22">
        <v>19.899999999999999</v>
      </c>
      <c r="I518" s="22">
        <v>9</v>
      </c>
      <c r="J518" s="22">
        <v>1.2</v>
      </c>
      <c r="K518" s="22">
        <v>1.7</v>
      </c>
      <c r="L518" s="22">
        <v>8</v>
      </c>
    </row>
    <row r="520" spans="1:16" ht="77" x14ac:dyDescent="0.2">
      <c r="A520" s="7" t="s">
        <v>274</v>
      </c>
      <c r="B520" s="8" t="s">
        <v>417</v>
      </c>
      <c r="C520" s="7" t="s">
        <v>808</v>
      </c>
      <c r="D520" s="7" t="s">
        <v>655</v>
      </c>
      <c r="E520" s="7" t="s">
        <v>770</v>
      </c>
      <c r="F520" s="7" t="s">
        <v>657</v>
      </c>
      <c r="G520" s="7" t="s">
        <v>811</v>
      </c>
      <c r="H520" s="7" t="s">
        <v>659</v>
      </c>
      <c r="I520" s="7" t="s">
        <v>717</v>
      </c>
      <c r="J520" s="7" t="s">
        <v>1198</v>
      </c>
      <c r="K520" s="7" t="s">
        <v>725</v>
      </c>
      <c r="L520" s="7" t="s">
        <v>814</v>
      </c>
      <c r="M520" s="7" t="s">
        <v>663</v>
      </c>
      <c r="N520" s="7" t="s">
        <v>727</v>
      </c>
      <c r="O520" s="7" t="s">
        <v>728</v>
      </c>
      <c r="P520" s="7" t="s">
        <v>729</v>
      </c>
    </row>
    <row r="521" spans="1:16" x14ac:dyDescent="0.2">
      <c r="A521" s="30" t="s">
        <v>205</v>
      </c>
      <c r="B521" s="21">
        <v>6520</v>
      </c>
      <c r="C521" s="21">
        <v>599</v>
      </c>
      <c r="D521" s="21">
        <v>178</v>
      </c>
      <c r="E521" s="21">
        <v>161</v>
      </c>
      <c r="F521" s="21">
        <v>173</v>
      </c>
      <c r="G521" s="21">
        <v>212</v>
      </c>
      <c r="H521" s="21">
        <v>235</v>
      </c>
      <c r="I521" s="21">
        <v>67</v>
      </c>
      <c r="J521" s="21">
        <v>395</v>
      </c>
      <c r="K521" s="21">
        <v>99</v>
      </c>
      <c r="L521" s="21">
        <v>127</v>
      </c>
      <c r="M521" s="21">
        <v>103</v>
      </c>
      <c r="N521" s="21">
        <v>70</v>
      </c>
      <c r="O521" s="21">
        <v>105</v>
      </c>
      <c r="P521" s="21">
        <v>280</v>
      </c>
    </row>
    <row r="522" spans="1:16" x14ac:dyDescent="0.2">
      <c r="A522" s="31"/>
      <c r="B522" s="22">
        <v>100</v>
      </c>
      <c r="C522" s="22">
        <v>9.1999999999999993</v>
      </c>
      <c r="D522" s="22">
        <v>2.7</v>
      </c>
      <c r="E522" s="22">
        <v>2.5</v>
      </c>
      <c r="F522" s="22">
        <v>2.7</v>
      </c>
      <c r="G522" s="22">
        <v>3.3</v>
      </c>
      <c r="H522" s="22">
        <v>3.6</v>
      </c>
      <c r="I522" s="22">
        <v>1</v>
      </c>
      <c r="J522" s="22">
        <v>6.1</v>
      </c>
      <c r="K522" s="22">
        <v>1.5</v>
      </c>
      <c r="L522" s="22">
        <v>1.9</v>
      </c>
      <c r="M522" s="22">
        <v>1.6</v>
      </c>
      <c r="N522" s="22">
        <v>1.1000000000000001</v>
      </c>
      <c r="O522" s="22">
        <v>1.6</v>
      </c>
      <c r="P522" s="22">
        <v>4.3</v>
      </c>
    </row>
    <row r="524" spans="1:16" ht="77" x14ac:dyDescent="0.2">
      <c r="A524" s="7" t="s">
        <v>274</v>
      </c>
      <c r="B524" s="8" t="s">
        <v>307</v>
      </c>
      <c r="C524" s="7" t="s">
        <v>667</v>
      </c>
      <c r="D524" s="7" t="s">
        <v>731</v>
      </c>
      <c r="E524" s="7" t="s">
        <v>817</v>
      </c>
      <c r="F524" s="7" t="s">
        <v>779</v>
      </c>
      <c r="G524" s="7" t="s">
        <v>1178</v>
      </c>
      <c r="H524" s="7" t="s">
        <v>735</v>
      </c>
      <c r="I524" s="7" t="s">
        <v>1466</v>
      </c>
      <c r="J524" s="7" t="s">
        <v>737</v>
      </c>
      <c r="K524" s="7" t="s">
        <v>1151</v>
      </c>
      <c r="L524" s="7" t="s">
        <v>676</v>
      </c>
      <c r="M524" s="7" t="s">
        <v>783</v>
      </c>
      <c r="N524" s="7" t="s">
        <v>739</v>
      </c>
    </row>
    <row r="525" spans="1:16" x14ac:dyDescent="0.2">
      <c r="A525" s="30" t="s">
        <v>205</v>
      </c>
      <c r="B525" s="21">
        <v>6520</v>
      </c>
      <c r="C525" s="21">
        <v>507</v>
      </c>
      <c r="D525" s="21">
        <v>120</v>
      </c>
      <c r="E525" s="21">
        <v>131</v>
      </c>
      <c r="F525" s="21">
        <v>114</v>
      </c>
      <c r="G525" s="21">
        <v>180</v>
      </c>
      <c r="H525" s="21">
        <v>235</v>
      </c>
      <c r="I525" s="21">
        <v>104</v>
      </c>
      <c r="J525" s="21">
        <v>263</v>
      </c>
      <c r="K525" s="21">
        <v>265</v>
      </c>
      <c r="L525" s="21">
        <v>74</v>
      </c>
      <c r="M525" s="21">
        <v>163</v>
      </c>
      <c r="N525" s="21">
        <v>90</v>
      </c>
    </row>
    <row r="526" spans="1:16" x14ac:dyDescent="0.2">
      <c r="A526" s="31"/>
      <c r="B526" s="22">
        <v>100</v>
      </c>
      <c r="C526" s="22">
        <v>7.8</v>
      </c>
      <c r="D526" s="22">
        <v>1.8</v>
      </c>
      <c r="E526" s="22">
        <v>2</v>
      </c>
      <c r="F526" s="22">
        <v>1.7</v>
      </c>
      <c r="G526" s="22">
        <v>2.8</v>
      </c>
      <c r="H526" s="22">
        <v>3.6</v>
      </c>
      <c r="I526" s="22">
        <v>1.6</v>
      </c>
      <c r="J526" s="22">
        <v>4</v>
      </c>
      <c r="K526" s="22">
        <v>4.0999999999999996</v>
      </c>
      <c r="L526" s="22">
        <v>1.1000000000000001</v>
      </c>
      <c r="M526" s="22">
        <v>2.5</v>
      </c>
      <c r="N526" s="22">
        <v>1.4</v>
      </c>
    </row>
    <row r="528" spans="1:16" ht="88" x14ac:dyDescent="0.2">
      <c r="A528" s="7" t="s">
        <v>274</v>
      </c>
      <c r="B528" s="8" t="s">
        <v>1467</v>
      </c>
      <c r="C528" s="7" t="s">
        <v>873</v>
      </c>
      <c r="D528" s="7" t="s">
        <v>784</v>
      </c>
      <c r="E528" s="7" t="s">
        <v>681</v>
      </c>
      <c r="F528" s="7" t="s">
        <v>682</v>
      </c>
      <c r="G528" s="7" t="s">
        <v>683</v>
      </c>
      <c r="H528" s="7" t="s">
        <v>684</v>
      </c>
      <c r="I528" s="7" t="s">
        <v>1468</v>
      </c>
      <c r="J528" s="8" t="s">
        <v>483</v>
      </c>
    </row>
    <row r="529" spans="1:15" x14ac:dyDescent="0.2">
      <c r="A529" s="30" t="s">
        <v>205</v>
      </c>
      <c r="B529" s="21">
        <v>6520</v>
      </c>
      <c r="C529" s="21">
        <v>498</v>
      </c>
      <c r="D529" s="21">
        <v>113</v>
      </c>
      <c r="E529" s="21">
        <v>80</v>
      </c>
      <c r="F529" s="21">
        <v>82</v>
      </c>
      <c r="G529" s="21">
        <v>292</v>
      </c>
      <c r="H529" s="21">
        <v>104</v>
      </c>
      <c r="I529" s="21">
        <v>118</v>
      </c>
      <c r="J529" s="21">
        <v>2988</v>
      </c>
    </row>
    <row r="530" spans="1:15" x14ac:dyDescent="0.2">
      <c r="A530" s="31"/>
      <c r="B530" s="22">
        <v>100</v>
      </c>
      <c r="C530" s="22">
        <v>7.6</v>
      </c>
      <c r="D530" s="22">
        <v>1.7</v>
      </c>
      <c r="E530" s="22">
        <v>1.2</v>
      </c>
      <c r="F530" s="22">
        <v>1.3</v>
      </c>
      <c r="G530" s="22">
        <v>4.5</v>
      </c>
      <c r="H530" s="22">
        <v>1.6</v>
      </c>
      <c r="I530" s="22">
        <v>1.8</v>
      </c>
      <c r="J530" s="22">
        <v>45.8</v>
      </c>
    </row>
    <row r="533" spans="1:15" x14ac:dyDescent="0.2">
      <c r="A533" s="5" t="s">
        <v>1278</v>
      </c>
    </row>
    <row r="535" spans="1:15" x14ac:dyDescent="0.2">
      <c r="A535" s="6" t="str">
        <f>HYPERLINK("#index!R78C1:R78C4,index!R78C6:R78C9,index!R78C10:R78C11", "←目次")</f>
        <v>←目次</v>
      </c>
    </row>
    <row r="536" spans="1:15" ht="66" x14ac:dyDescent="0.2">
      <c r="A536" s="7" t="s">
        <v>274</v>
      </c>
      <c r="B536" s="8" t="s">
        <v>307</v>
      </c>
      <c r="C536" s="7" t="s">
        <v>610</v>
      </c>
      <c r="D536" s="7" t="s">
        <v>1202</v>
      </c>
      <c r="E536" s="7" t="s">
        <v>612</v>
      </c>
      <c r="F536" s="7" t="s">
        <v>686</v>
      </c>
      <c r="G536" s="7" t="s">
        <v>687</v>
      </c>
      <c r="H536" s="7" t="s">
        <v>1469</v>
      </c>
      <c r="I536" s="7" t="s">
        <v>1470</v>
      </c>
      <c r="J536" s="7" t="s">
        <v>1471</v>
      </c>
      <c r="K536" s="7" t="s">
        <v>1472</v>
      </c>
      <c r="L536" s="7" t="s">
        <v>1473</v>
      </c>
      <c r="M536" s="7" t="s">
        <v>1169</v>
      </c>
      <c r="N536" s="7" t="s">
        <v>1474</v>
      </c>
      <c r="O536" s="7" t="s">
        <v>829</v>
      </c>
    </row>
    <row r="537" spans="1:15" x14ac:dyDescent="0.2">
      <c r="A537" s="30" t="s">
        <v>205</v>
      </c>
      <c r="B537" s="21">
        <v>6520</v>
      </c>
      <c r="C537" s="21">
        <v>105</v>
      </c>
      <c r="D537" s="21">
        <v>25</v>
      </c>
      <c r="E537" s="21">
        <v>25</v>
      </c>
      <c r="F537" s="21">
        <v>4</v>
      </c>
      <c r="G537" s="21">
        <v>37</v>
      </c>
      <c r="H537" s="21">
        <v>37</v>
      </c>
      <c r="I537" s="21">
        <v>17</v>
      </c>
      <c r="J537" s="21">
        <v>17</v>
      </c>
      <c r="K537" s="21">
        <v>9</v>
      </c>
      <c r="L537" s="21">
        <v>9</v>
      </c>
      <c r="M537" s="21">
        <v>38</v>
      </c>
      <c r="N537" s="21">
        <v>31</v>
      </c>
      <c r="O537" s="21">
        <v>21</v>
      </c>
    </row>
    <row r="538" spans="1:15" x14ac:dyDescent="0.2">
      <c r="A538" s="31"/>
      <c r="B538" s="22">
        <v>100</v>
      </c>
      <c r="C538" s="22">
        <v>1.6</v>
      </c>
      <c r="D538" s="22">
        <v>0.4</v>
      </c>
      <c r="E538" s="22">
        <v>0.4</v>
      </c>
      <c r="F538" s="22">
        <v>0.1</v>
      </c>
      <c r="G538" s="22">
        <v>0.6</v>
      </c>
      <c r="H538" s="22">
        <v>0.6</v>
      </c>
      <c r="I538" s="22">
        <v>0.3</v>
      </c>
      <c r="J538" s="22">
        <v>0.3</v>
      </c>
      <c r="K538" s="22">
        <v>0.1</v>
      </c>
      <c r="L538" s="22">
        <v>0.1</v>
      </c>
      <c r="M538" s="22">
        <v>0.6</v>
      </c>
      <c r="N538" s="22">
        <v>0.5</v>
      </c>
      <c r="O538" s="22">
        <v>0.3</v>
      </c>
    </row>
    <row r="540" spans="1:15" ht="44" x14ac:dyDescent="0.2">
      <c r="A540" s="7" t="s">
        <v>274</v>
      </c>
      <c r="B540" s="8" t="s">
        <v>307</v>
      </c>
      <c r="C540" s="7" t="s">
        <v>793</v>
      </c>
      <c r="D540" s="7" t="s">
        <v>1475</v>
      </c>
      <c r="E540" s="7" t="s">
        <v>754</v>
      </c>
      <c r="F540" s="7" t="s">
        <v>720</v>
      </c>
      <c r="G540" s="7" t="s">
        <v>1476</v>
      </c>
      <c r="H540" s="7" t="s">
        <v>628</v>
      </c>
      <c r="I540" s="7" t="s">
        <v>697</v>
      </c>
      <c r="J540" s="7" t="s">
        <v>755</v>
      </c>
    </row>
    <row r="541" spans="1:15" x14ac:dyDescent="0.2">
      <c r="A541" s="30" t="s">
        <v>205</v>
      </c>
      <c r="B541" s="21">
        <v>6520</v>
      </c>
      <c r="C541" s="21">
        <v>4</v>
      </c>
      <c r="D541" s="21">
        <v>3</v>
      </c>
      <c r="E541" s="21">
        <v>3</v>
      </c>
      <c r="F541" s="21">
        <v>23</v>
      </c>
      <c r="G541" s="21">
        <v>17</v>
      </c>
      <c r="H541" s="21">
        <v>11</v>
      </c>
      <c r="I541" s="21">
        <v>9</v>
      </c>
      <c r="J541" s="21">
        <v>9</v>
      </c>
    </row>
    <row r="542" spans="1:15" x14ac:dyDescent="0.2">
      <c r="A542" s="31"/>
      <c r="B542" s="22">
        <v>100</v>
      </c>
      <c r="C542" s="22">
        <v>0.1</v>
      </c>
      <c r="D542" s="22">
        <v>0</v>
      </c>
      <c r="E542" s="22">
        <v>0</v>
      </c>
      <c r="F542" s="22">
        <v>0.4</v>
      </c>
      <c r="G542" s="22">
        <v>0.3</v>
      </c>
      <c r="H542" s="22">
        <v>0.2</v>
      </c>
      <c r="I542" s="22">
        <v>0.1</v>
      </c>
      <c r="J542" s="22">
        <v>0.1</v>
      </c>
    </row>
    <row r="544" spans="1:15" ht="77" x14ac:dyDescent="0.2">
      <c r="A544" s="7" t="s">
        <v>274</v>
      </c>
      <c r="B544" s="8" t="s">
        <v>1227</v>
      </c>
      <c r="C544" s="7" t="s">
        <v>798</v>
      </c>
      <c r="D544" s="7" t="s">
        <v>1477</v>
      </c>
      <c r="E544" s="7" t="s">
        <v>1478</v>
      </c>
      <c r="F544" s="7" t="s">
        <v>701</v>
      </c>
      <c r="G544" s="7" t="s">
        <v>1479</v>
      </c>
      <c r="H544" s="7" t="s">
        <v>703</v>
      </c>
      <c r="I544" s="7" t="s">
        <v>1480</v>
      </c>
      <c r="J544" s="7" t="s">
        <v>691</v>
      </c>
      <c r="K544" s="7" t="s">
        <v>1156</v>
      </c>
      <c r="L544" s="7" t="s">
        <v>761</v>
      </c>
      <c r="M544" s="7" t="s">
        <v>641</v>
      </c>
      <c r="N544" s="7" t="s">
        <v>763</v>
      </c>
      <c r="O544" s="7" t="s">
        <v>1481</v>
      </c>
    </row>
    <row r="545" spans="1:16" x14ac:dyDescent="0.2">
      <c r="A545" s="30" t="s">
        <v>205</v>
      </c>
      <c r="B545" s="21">
        <v>6520</v>
      </c>
      <c r="C545" s="21">
        <v>547</v>
      </c>
      <c r="D545" s="21">
        <v>51</v>
      </c>
      <c r="E545" s="21">
        <v>13</v>
      </c>
      <c r="F545" s="21">
        <v>38</v>
      </c>
      <c r="G545" s="21">
        <v>10</v>
      </c>
      <c r="H545" s="21">
        <v>16</v>
      </c>
      <c r="I545" s="21">
        <v>16</v>
      </c>
      <c r="J545" s="21">
        <v>169</v>
      </c>
      <c r="K545" s="21">
        <v>72</v>
      </c>
      <c r="L545" s="21">
        <v>57</v>
      </c>
      <c r="M545" s="21">
        <v>92</v>
      </c>
      <c r="N545" s="21">
        <v>24</v>
      </c>
      <c r="O545" s="21">
        <v>24</v>
      </c>
    </row>
    <row r="546" spans="1:16" x14ac:dyDescent="0.2">
      <c r="A546" s="31"/>
      <c r="B546" s="22">
        <v>100</v>
      </c>
      <c r="C546" s="22">
        <v>8.4</v>
      </c>
      <c r="D546" s="22">
        <v>0.8</v>
      </c>
      <c r="E546" s="22">
        <v>0.2</v>
      </c>
      <c r="F546" s="22">
        <v>0.6</v>
      </c>
      <c r="G546" s="22">
        <v>0.2</v>
      </c>
      <c r="H546" s="22">
        <v>0.2</v>
      </c>
      <c r="I546" s="22">
        <v>0.2</v>
      </c>
      <c r="J546" s="22">
        <v>2.6</v>
      </c>
      <c r="K546" s="22">
        <v>1.1000000000000001</v>
      </c>
      <c r="L546" s="22">
        <v>0.9</v>
      </c>
      <c r="M546" s="22">
        <v>1.4</v>
      </c>
      <c r="N546" s="22">
        <v>0.4</v>
      </c>
      <c r="O546" s="22">
        <v>0.4</v>
      </c>
    </row>
    <row r="548" spans="1:16" ht="88" x14ac:dyDescent="0.2">
      <c r="A548" s="7" t="s">
        <v>274</v>
      </c>
      <c r="B548" s="8" t="s">
        <v>524</v>
      </c>
      <c r="C548" s="7" t="s">
        <v>1482</v>
      </c>
      <c r="D548" s="7" t="s">
        <v>838</v>
      </c>
      <c r="E548" s="7" t="s">
        <v>1483</v>
      </c>
      <c r="F548" s="7" t="s">
        <v>713</v>
      </c>
      <c r="G548" s="7" t="s">
        <v>714</v>
      </c>
      <c r="H548" s="7" t="s">
        <v>806</v>
      </c>
      <c r="I548" s="7" t="s">
        <v>840</v>
      </c>
      <c r="J548" s="7" t="s">
        <v>717</v>
      </c>
      <c r="K548" s="7" t="s">
        <v>718</v>
      </c>
      <c r="L548" s="7" t="s">
        <v>768</v>
      </c>
    </row>
    <row r="549" spans="1:16" x14ac:dyDescent="0.2">
      <c r="A549" s="30" t="s">
        <v>205</v>
      </c>
      <c r="B549" s="21">
        <v>6520</v>
      </c>
      <c r="C549" s="21">
        <v>3</v>
      </c>
      <c r="D549" s="21">
        <v>3</v>
      </c>
      <c r="E549" s="21">
        <v>164</v>
      </c>
      <c r="F549" s="21">
        <v>61</v>
      </c>
      <c r="G549" s="21">
        <v>18</v>
      </c>
      <c r="H549" s="21">
        <v>72</v>
      </c>
      <c r="I549" s="21">
        <v>32</v>
      </c>
      <c r="J549" s="21">
        <v>7</v>
      </c>
      <c r="K549" s="21">
        <v>9</v>
      </c>
      <c r="L549" s="21">
        <v>44</v>
      </c>
    </row>
    <row r="550" spans="1:16" x14ac:dyDescent="0.2">
      <c r="A550" s="31"/>
      <c r="B550" s="22">
        <v>100</v>
      </c>
      <c r="C550" s="22">
        <v>0</v>
      </c>
      <c r="D550" s="22">
        <v>0</v>
      </c>
      <c r="E550" s="22">
        <v>2.5</v>
      </c>
      <c r="F550" s="22">
        <v>0.9</v>
      </c>
      <c r="G550" s="22">
        <v>0.3</v>
      </c>
      <c r="H550" s="22">
        <v>1.1000000000000001</v>
      </c>
      <c r="I550" s="22">
        <v>0.5</v>
      </c>
      <c r="J550" s="22">
        <v>0.1</v>
      </c>
      <c r="K550" s="22">
        <v>0.1</v>
      </c>
      <c r="L550" s="22">
        <v>0.7</v>
      </c>
    </row>
    <row r="552" spans="1:16" ht="77" x14ac:dyDescent="0.2">
      <c r="A552" s="7" t="s">
        <v>274</v>
      </c>
      <c r="B552" s="8" t="s">
        <v>289</v>
      </c>
      <c r="C552" s="7" t="s">
        <v>626</v>
      </c>
      <c r="D552" s="7" t="s">
        <v>721</v>
      </c>
      <c r="E552" s="7" t="s">
        <v>770</v>
      </c>
      <c r="F552" s="7" t="s">
        <v>1229</v>
      </c>
      <c r="G552" s="7" t="s">
        <v>723</v>
      </c>
      <c r="H552" s="7" t="s">
        <v>1484</v>
      </c>
      <c r="I552" s="7" t="s">
        <v>1485</v>
      </c>
      <c r="J552" s="7" t="s">
        <v>660</v>
      </c>
      <c r="K552" s="7" t="s">
        <v>725</v>
      </c>
      <c r="L552" s="7" t="s">
        <v>773</v>
      </c>
      <c r="M552" s="7" t="s">
        <v>726</v>
      </c>
      <c r="N552" s="7" t="s">
        <v>774</v>
      </c>
      <c r="O552" s="7" t="s">
        <v>1486</v>
      </c>
      <c r="P552" s="7" t="s">
        <v>866</v>
      </c>
    </row>
    <row r="553" spans="1:16" x14ac:dyDescent="0.2">
      <c r="A553" s="30" t="s">
        <v>205</v>
      </c>
      <c r="B553" s="21">
        <v>6520</v>
      </c>
      <c r="C553" s="21">
        <v>109</v>
      </c>
      <c r="D553" s="21">
        <v>55</v>
      </c>
      <c r="E553" s="21">
        <v>16</v>
      </c>
      <c r="F553" s="21">
        <v>35</v>
      </c>
      <c r="G553" s="21">
        <v>22</v>
      </c>
      <c r="H553" s="21">
        <v>6</v>
      </c>
      <c r="I553" s="21">
        <v>4</v>
      </c>
      <c r="J553" s="21">
        <v>29</v>
      </c>
      <c r="K553" s="21">
        <v>7</v>
      </c>
      <c r="L553" s="21">
        <v>10</v>
      </c>
      <c r="M553" s="21">
        <v>4</v>
      </c>
      <c r="N553" s="21">
        <v>2</v>
      </c>
      <c r="O553" s="21">
        <v>7</v>
      </c>
      <c r="P553" s="21">
        <v>11</v>
      </c>
    </row>
    <row r="554" spans="1:16" x14ac:dyDescent="0.2">
      <c r="A554" s="31"/>
      <c r="B554" s="22">
        <v>100</v>
      </c>
      <c r="C554" s="22">
        <v>1.7</v>
      </c>
      <c r="D554" s="22">
        <v>0.8</v>
      </c>
      <c r="E554" s="22">
        <v>0.2</v>
      </c>
      <c r="F554" s="22">
        <v>0.5</v>
      </c>
      <c r="G554" s="22">
        <v>0.3</v>
      </c>
      <c r="H554" s="22">
        <v>0.1</v>
      </c>
      <c r="I554" s="22">
        <v>0.1</v>
      </c>
      <c r="J554" s="22">
        <v>0.4</v>
      </c>
      <c r="K554" s="22">
        <v>0.1</v>
      </c>
      <c r="L554" s="22">
        <v>0.2</v>
      </c>
      <c r="M554" s="22">
        <v>0.1</v>
      </c>
      <c r="N554" s="22">
        <v>0</v>
      </c>
      <c r="O554" s="22">
        <v>0.1</v>
      </c>
      <c r="P554" s="22">
        <v>0.2</v>
      </c>
    </row>
    <row r="556" spans="1:16" ht="77" x14ac:dyDescent="0.2">
      <c r="A556" s="7" t="s">
        <v>274</v>
      </c>
      <c r="B556" s="8" t="s">
        <v>307</v>
      </c>
      <c r="C556" s="7" t="s">
        <v>667</v>
      </c>
      <c r="D556" s="7" t="s">
        <v>731</v>
      </c>
      <c r="E556" s="7" t="s">
        <v>732</v>
      </c>
      <c r="F556" s="7" t="s">
        <v>1487</v>
      </c>
      <c r="G556" s="7" t="s">
        <v>1488</v>
      </c>
      <c r="H556" s="7" t="s">
        <v>819</v>
      </c>
      <c r="I556" s="7" t="s">
        <v>1179</v>
      </c>
      <c r="J556" s="7" t="s">
        <v>737</v>
      </c>
      <c r="K556" s="7" t="s">
        <v>675</v>
      </c>
      <c r="L556" s="7" t="s">
        <v>676</v>
      </c>
      <c r="M556" s="7" t="s">
        <v>1489</v>
      </c>
      <c r="N556" s="7" t="s">
        <v>1490</v>
      </c>
    </row>
    <row r="557" spans="1:16" x14ac:dyDescent="0.2">
      <c r="A557" s="30" t="s">
        <v>205</v>
      </c>
      <c r="B557" s="21">
        <v>6520</v>
      </c>
      <c r="C557" s="21">
        <v>147</v>
      </c>
      <c r="D557" s="21">
        <v>20</v>
      </c>
      <c r="E557" s="21">
        <v>39</v>
      </c>
      <c r="F557" s="21">
        <v>18</v>
      </c>
      <c r="G557" s="21">
        <v>12</v>
      </c>
      <c r="H557" s="21">
        <v>34</v>
      </c>
      <c r="I557" s="21">
        <v>6</v>
      </c>
      <c r="J557" s="21">
        <v>91</v>
      </c>
      <c r="K557" s="21">
        <v>48</v>
      </c>
      <c r="L557" s="21">
        <v>4</v>
      </c>
      <c r="M557" s="21">
        <v>23</v>
      </c>
      <c r="N557" s="21">
        <v>22</v>
      </c>
    </row>
    <row r="558" spans="1:16" x14ac:dyDescent="0.2">
      <c r="A558" s="31"/>
      <c r="B558" s="22">
        <v>100</v>
      </c>
      <c r="C558" s="22">
        <v>2.2999999999999998</v>
      </c>
      <c r="D558" s="22">
        <v>0.3</v>
      </c>
      <c r="E558" s="22">
        <v>0.6</v>
      </c>
      <c r="F558" s="22">
        <v>0.3</v>
      </c>
      <c r="G558" s="22">
        <v>0.2</v>
      </c>
      <c r="H558" s="22">
        <v>0.5</v>
      </c>
      <c r="I558" s="22">
        <v>0.1</v>
      </c>
      <c r="J558" s="22">
        <v>1.4</v>
      </c>
      <c r="K558" s="22">
        <v>0.7</v>
      </c>
      <c r="L558" s="22">
        <v>0.1</v>
      </c>
      <c r="M558" s="22">
        <v>0.4</v>
      </c>
      <c r="N558" s="22">
        <v>0.3</v>
      </c>
    </row>
    <row r="560" spans="1:16" ht="88" x14ac:dyDescent="0.2">
      <c r="A560" s="7" t="s">
        <v>274</v>
      </c>
      <c r="B560" s="8" t="s">
        <v>307</v>
      </c>
      <c r="C560" s="7" t="s">
        <v>679</v>
      </c>
      <c r="D560" s="7" t="s">
        <v>784</v>
      </c>
      <c r="E560" s="7" t="s">
        <v>741</v>
      </c>
      <c r="F560" s="7" t="s">
        <v>1491</v>
      </c>
      <c r="G560" s="7" t="s">
        <v>1492</v>
      </c>
      <c r="H560" s="7" t="s">
        <v>744</v>
      </c>
      <c r="I560" s="7" t="s">
        <v>685</v>
      </c>
      <c r="J560" s="8" t="s">
        <v>528</v>
      </c>
    </row>
    <row r="561" spans="1:15" x14ac:dyDescent="0.2">
      <c r="A561" s="30" t="s">
        <v>205</v>
      </c>
      <c r="B561" s="21">
        <v>6520</v>
      </c>
      <c r="C561" s="21">
        <v>21</v>
      </c>
      <c r="D561" s="21">
        <v>5</v>
      </c>
      <c r="E561" s="21">
        <v>4</v>
      </c>
      <c r="F561" s="21">
        <v>1</v>
      </c>
      <c r="G561" s="21">
        <v>5</v>
      </c>
      <c r="H561" s="21">
        <v>3</v>
      </c>
      <c r="I561" s="21">
        <v>9</v>
      </c>
      <c r="J561" s="21">
        <v>5915</v>
      </c>
    </row>
    <row r="562" spans="1:15" x14ac:dyDescent="0.2">
      <c r="A562" s="31"/>
      <c r="B562" s="22">
        <v>100</v>
      </c>
      <c r="C562" s="22">
        <v>0.3</v>
      </c>
      <c r="D562" s="22">
        <v>0.1</v>
      </c>
      <c r="E562" s="22">
        <v>0.1</v>
      </c>
      <c r="F562" s="22">
        <v>0</v>
      </c>
      <c r="G562" s="22">
        <v>0.1</v>
      </c>
      <c r="H562" s="22">
        <v>0</v>
      </c>
      <c r="I562" s="22">
        <v>0.1</v>
      </c>
      <c r="J562" s="22">
        <v>90.7</v>
      </c>
    </row>
    <row r="565" spans="1:15" x14ac:dyDescent="0.2">
      <c r="A565" s="5" t="s">
        <v>1279</v>
      </c>
    </row>
    <row r="567" spans="1:15" x14ac:dyDescent="0.2">
      <c r="A567" s="6" t="str">
        <f>HYPERLINK("#index!R79C1:R79C4,index!R79C6:R79C9,index!R79C10:R79C11", "←目次")</f>
        <v>←目次</v>
      </c>
    </row>
    <row r="568" spans="1:15" ht="66" x14ac:dyDescent="0.2">
      <c r="A568" s="7" t="s">
        <v>274</v>
      </c>
      <c r="B568" s="8" t="s">
        <v>307</v>
      </c>
      <c r="C568" s="7" t="s">
        <v>610</v>
      </c>
      <c r="D568" s="7" t="s">
        <v>611</v>
      </c>
      <c r="E568" s="7" t="s">
        <v>1493</v>
      </c>
      <c r="F568" s="7" t="s">
        <v>613</v>
      </c>
      <c r="G568" s="7" t="s">
        <v>687</v>
      </c>
      <c r="H568" s="7" t="s">
        <v>688</v>
      </c>
      <c r="I568" s="7" t="s">
        <v>616</v>
      </c>
      <c r="J568" s="7" t="s">
        <v>617</v>
      </c>
      <c r="K568" s="7" t="s">
        <v>1494</v>
      </c>
      <c r="L568" s="7" t="s">
        <v>1495</v>
      </c>
      <c r="M568" s="7" t="s">
        <v>1496</v>
      </c>
      <c r="N568" s="7" t="s">
        <v>1133</v>
      </c>
      <c r="O568" s="7" t="s">
        <v>622</v>
      </c>
    </row>
    <row r="569" spans="1:15" x14ac:dyDescent="0.2">
      <c r="A569" s="30" t="s">
        <v>205</v>
      </c>
      <c r="B569" s="21">
        <v>6520</v>
      </c>
      <c r="C569" s="21">
        <v>520</v>
      </c>
      <c r="D569" s="21">
        <v>74</v>
      </c>
      <c r="E569" s="21">
        <v>68</v>
      </c>
      <c r="F569" s="21">
        <v>21</v>
      </c>
      <c r="G569" s="21">
        <v>87</v>
      </c>
      <c r="H569" s="21">
        <v>87</v>
      </c>
      <c r="I569" s="21">
        <v>112</v>
      </c>
      <c r="J569" s="21">
        <v>112</v>
      </c>
      <c r="K569" s="21">
        <v>16</v>
      </c>
      <c r="L569" s="21">
        <v>16</v>
      </c>
      <c r="M569" s="21">
        <v>309</v>
      </c>
      <c r="N569" s="21">
        <v>273</v>
      </c>
      <c r="O569" s="21">
        <v>127</v>
      </c>
    </row>
    <row r="570" spans="1:15" x14ac:dyDescent="0.2">
      <c r="A570" s="31"/>
      <c r="B570" s="22">
        <v>100</v>
      </c>
      <c r="C570" s="22">
        <v>8</v>
      </c>
      <c r="D570" s="22">
        <v>1.1000000000000001</v>
      </c>
      <c r="E570" s="22">
        <v>1</v>
      </c>
      <c r="F570" s="22">
        <v>0.3</v>
      </c>
      <c r="G570" s="22">
        <v>1.3</v>
      </c>
      <c r="H570" s="22">
        <v>1.3</v>
      </c>
      <c r="I570" s="22">
        <v>1.7</v>
      </c>
      <c r="J570" s="22">
        <v>1.7</v>
      </c>
      <c r="K570" s="22">
        <v>0.2</v>
      </c>
      <c r="L570" s="22">
        <v>0.2</v>
      </c>
      <c r="M570" s="22">
        <v>4.7</v>
      </c>
      <c r="N570" s="22">
        <v>4.2</v>
      </c>
      <c r="O570" s="22">
        <v>1.9</v>
      </c>
    </row>
    <row r="572" spans="1:15" ht="44" x14ac:dyDescent="0.2">
      <c r="A572" s="7" t="s">
        <v>274</v>
      </c>
      <c r="B572" s="8" t="s">
        <v>307</v>
      </c>
      <c r="C572" s="7" t="s">
        <v>1497</v>
      </c>
      <c r="D572" s="7" t="s">
        <v>624</v>
      </c>
      <c r="E572" s="7" t="s">
        <v>754</v>
      </c>
      <c r="F572" s="7" t="s">
        <v>720</v>
      </c>
      <c r="G572" s="7" t="s">
        <v>795</v>
      </c>
      <c r="H572" s="7" t="s">
        <v>628</v>
      </c>
      <c r="I572" s="7" t="s">
        <v>697</v>
      </c>
      <c r="J572" s="7" t="s">
        <v>630</v>
      </c>
    </row>
    <row r="573" spans="1:15" x14ac:dyDescent="0.2">
      <c r="A573" s="30" t="s">
        <v>205</v>
      </c>
      <c r="B573" s="21">
        <v>6520</v>
      </c>
      <c r="C573" s="21">
        <v>32</v>
      </c>
      <c r="D573" s="21">
        <v>13</v>
      </c>
      <c r="E573" s="21">
        <v>29</v>
      </c>
      <c r="F573" s="21">
        <v>117</v>
      </c>
      <c r="G573" s="21">
        <v>75</v>
      </c>
      <c r="H573" s="21">
        <v>60</v>
      </c>
      <c r="I573" s="21">
        <v>42</v>
      </c>
      <c r="J573" s="21">
        <v>14</v>
      </c>
    </row>
    <row r="574" spans="1:15" x14ac:dyDescent="0.2">
      <c r="A574" s="31"/>
      <c r="B574" s="22">
        <v>100</v>
      </c>
      <c r="C574" s="22">
        <v>0.5</v>
      </c>
      <c r="D574" s="22">
        <v>0.2</v>
      </c>
      <c r="E574" s="22">
        <v>0.4</v>
      </c>
      <c r="F574" s="22">
        <v>1.8</v>
      </c>
      <c r="G574" s="22">
        <v>1.2</v>
      </c>
      <c r="H574" s="22">
        <v>0.9</v>
      </c>
      <c r="I574" s="22">
        <v>0.6</v>
      </c>
      <c r="J574" s="22">
        <v>0.2</v>
      </c>
    </row>
    <row r="576" spans="1:15" ht="77" x14ac:dyDescent="0.2">
      <c r="A576" s="7" t="s">
        <v>274</v>
      </c>
      <c r="B576" s="8" t="s">
        <v>289</v>
      </c>
      <c r="C576" s="7" t="s">
        <v>698</v>
      </c>
      <c r="D576" s="7" t="s">
        <v>1498</v>
      </c>
      <c r="E576" s="7" t="s">
        <v>1193</v>
      </c>
      <c r="F576" s="7" t="s">
        <v>701</v>
      </c>
      <c r="G576" s="7" t="s">
        <v>635</v>
      </c>
      <c r="H576" s="7" t="s">
        <v>703</v>
      </c>
      <c r="I576" s="7" t="s">
        <v>637</v>
      </c>
      <c r="J576" s="7" t="s">
        <v>1499</v>
      </c>
      <c r="K576" s="7" t="s">
        <v>1156</v>
      </c>
      <c r="L576" s="7" t="s">
        <v>761</v>
      </c>
      <c r="M576" s="7" t="s">
        <v>641</v>
      </c>
      <c r="N576" s="7" t="s">
        <v>763</v>
      </c>
      <c r="O576" s="7" t="s">
        <v>837</v>
      </c>
    </row>
    <row r="577" spans="1:16" x14ac:dyDescent="0.2">
      <c r="A577" s="30" t="s">
        <v>205</v>
      </c>
      <c r="B577" s="21">
        <v>6520</v>
      </c>
      <c r="C577" s="21">
        <v>2444</v>
      </c>
      <c r="D577" s="21">
        <v>276</v>
      </c>
      <c r="E577" s="21">
        <v>192</v>
      </c>
      <c r="F577" s="21">
        <v>92</v>
      </c>
      <c r="G577" s="21">
        <v>72</v>
      </c>
      <c r="H577" s="21">
        <v>119</v>
      </c>
      <c r="I577" s="21">
        <v>119</v>
      </c>
      <c r="J577" s="21">
        <v>392</v>
      </c>
      <c r="K577" s="21">
        <v>58</v>
      </c>
      <c r="L577" s="21">
        <v>47</v>
      </c>
      <c r="M577" s="21">
        <v>213</v>
      </c>
      <c r="N577" s="21">
        <v>66</v>
      </c>
      <c r="O577" s="21">
        <v>137</v>
      </c>
    </row>
    <row r="578" spans="1:16" x14ac:dyDescent="0.2">
      <c r="A578" s="31"/>
      <c r="B578" s="22">
        <v>100</v>
      </c>
      <c r="C578" s="22">
        <v>37.5</v>
      </c>
      <c r="D578" s="22">
        <v>4.2</v>
      </c>
      <c r="E578" s="22">
        <v>2.9</v>
      </c>
      <c r="F578" s="22">
        <v>1.4</v>
      </c>
      <c r="G578" s="22">
        <v>1.1000000000000001</v>
      </c>
      <c r="H578" s="22">
        <v>1.8</v>
      </c>
      <c r="I578" s="22">
        <v>1.8</v>
      </c>
      <c r="J578" s="22">
        <v>6</v>
      </c>
      <c r="K578" s="22">
        <v>0.9</v>
      </c>
      <c r="L578" s="22">
        <v>0.7</v>
      </c>
      <c r="M578" s="22">
        <v>3.3</v>
      </c>
      <c r="N578" s="22">
        <v>1</v>
      </c>
      <c r="O578" s="22">
        <v>2.1</v>
      </c>
    </row>
    <row r="580" spans="1:16" ht="88" x14ac:dyDescent="0.2">
      <c r="A580" s="7" t="s">
        <v>274</v>
      </c>
      <c r="B580" s="8" t="s">
        <v>289</v>
      </c>
      <c r="C580" s="7" t="s">
        <v>644</v>
      </c>
      <c r="D580" s="7" t="s">
        <v>1500</v>
      </c>
      <c r="E580" s="7" t="s">
        <v>712</v>
      </c>
      <c r="F580" s="7" t="s">
        <v>1212</v>
      </c>
      <c r="G580" s="7" t="s">
        <v>648</v>
      </c>
      <c r="H580" s="7" t="s">
        <v>649</v>
      </c>
      <c r="I580" s="7" t="s">
        <v>650</v>
      </c>
      <c r="J580" s="7" t="s">
        <v>717</v>
      </c>
      <c r="K580" s="7" t="s">
        <v>807</v>
      </c>
      <c r="L580" s="7" t="s">
        <v>653</v>
      </c>
    </row>
    <row r="581" spans="1:16" x14ac:dyDescent="0.2">
      <c r="A581" s="30" t="s">
        <v>205</v>
      </c>
      <c r="B581" s="21">
        <v>6520</v>
      </c>
      <c r="C581" s="21">
        <v>66</v>
      </c>
      <c r="D581" s="21">
        <v>66</v>
      </c>
      <c r="E581" s="21">
        <v>1753</v>
      </c>
      <c r="F581" s="21">
        <v>709</v>
      </c>
      <c r="G581" s="21">
        <v>239</v>
      </c>
      <c r="H581" s="21">
        <v>1044</v>
      </c>
      <c r="I581" s="21">
        <v>472</v>
      </c>
      <c r="J581" s="21">
        <v>14</v>
      </c>
      <c r="K581" s="21">
        <v>42</v>
      </c>
      <c r="L581" s="21">
        <v>363</v>
      </c>
    </row>
    <row r="582" spans="1:16" x14ac:dyDescent="0.2">
      <c r="A582" s="31"/>
      <c r="B582" s="22">
        <v>100</v>
      </c>
      <c r="C582" s="22">
        <v>1</v>
      </c>
      <c r="D582" s="22">
        <v>1</v>
      </c>
      <c r="E582" s="22">
        <v>26.9</v>
      </c>
      <c r="F582" s="22">
        <v>10.9</v>
      </c>
      <c r="G582" s="22">
        <v>3.7</v>
      </c>
      <c r="H582" s="22">
        <v>16</v>
      </c>
      <c r="I582" s="22">
        <v>7.2</v>
      </c>
      <c r="J582" s="22">
        <v>0.2</v>
      </c>
      <c r="K582" s="22">
        <v>0.6</v>
      </c>
      <c r="L582" s="22">
        <v>5.6</v>
      </c>
    </row>
    <row r="584" spans="1:16" ht="77" x14ac:dyDescent="0.2">
      <c r="A584" s="7" t="s">
        <v>274</v>
      </c>
      <c r="B584" s="8" t="s">
        <v>512</v>
      </c>
      <c r="C584" s="7" t="s">
        <v>626</v>
      </c>
      <c r="D584" s="7" t="s">
        <v>655</v>
      </c>
      <c r="E584" s="7" t="s">
        <v>770</v>
      </c>
      <c r="F584" s="7" t="s">
        <v>1142</v>
      </c>
      <c r="G584" s="7" t="s">
        <v>811</v>
      </c>
      <c r="H584" s="7" t="s">
        <v>1484</v>
      </c>
      <c r="I584" s="7" t="s">
        <v>651</v>
      </c>
      <c r="J584" s="7" t="s">
        <v>660</v>
      </c>
      <c r="K584" s="7" t="s">
        <v>1501</v>
      </c>
      <c r="L584" s="7" t="s">
        <v>814</v>
      </c>
      <c r="M584" s="7" t="s">
        <v>1502</v>
      </c>
      <c r="N584" s="7" t="s">
        <v>727</v>
      </c>
      <c r="O584" s="7" t="s">
        <v>665</v>
      </c>
      <c r="P584" s="7" t="s">
        <v>866</v>
      </c>
    </row>
    <row r="585" spans="1:16" x14ac:dyDescent="0.2">
      <c r="A585" s="30" t="s">
        <v>205</v>
      </c>
      <c r="B585" s="21">
        <v>6520</v>
      </c>
      <c r="C585" s="21">
        <v>399</v>
      </c>
      <c r="D585" s="21">
        <v>51</v>
      </c>
      <c r="E585" s="21">
        <v>77</v>
      </c>
      <c r="F585" s="21">
        <v>76</v>
      </c>
      <c r="G585" s="21">
        <v>133</v>
      </c>
      <c r="H585" s="21">
        <v>166</v>
      </c>
      <c r="I585" s="21">
        <v>8</v>
      </c>
      <c r="J585" s="21">
        <v>295</v>
      </c>
      <c r="K585" s="21">
        <v>34</v>
      </c>
      <c r="L585" s="21">
        <v>64</v>
      </c>
      <c r="M585" s="21">
        <v>41</v>
      </c>
      <c r="N585" s="21">
        <v>10</v>
      </c>
      <c r="O585" s="21">
        <v>42</v>
      </c>
      <c r="P585" s="21">
        <v>197</v>
      </c>
    </row>
    <row r="586" spans="1:16" x14ac:dyDescent="0.2">
      <c r="A586" s="31"/>
      <c r="B586" s="22">
        <v>100</v>
      </c>
      <c r="C586" s="22">
        <v>6.1</v>
      </c>
      <c r="D586" s="22">
        <v>0.8</v>
      </c>
      <c r="E586" s="22">
        <v>1.2</v>
      </c>
      <c r="F586" s="22">
        <v>1.2</v>
      </c>
      <c r="G586" s="22">
        <v>2</v>
      </c>
      <c r="H586" s="22">
        <v>2.5</v>
      </c>
      <c r="I586" s="22">
        <v>0.1</v>
      </c>
      <c r="J586" s="22">
        <v>4.5</v>
      </c>
      <c r="K586" s="22">
        <v>0.5</v>
      </c>
      <c r="L586" s="22">
        <v>1</v>
      </c>
      <c r="M586" s="22">
        <v>0.6</v>
      </c>
      <c r="N586" s="22">
        <v>0.2</v>
      </c>
      <c r="O586" s="22">
        <v>0.6</v>
      </c>
      <c r="P586" s="22">
        <v>3</v>
      </c>
    </row>
    <row r="588" spans="1:16" ht="77" x14ac:dyDescent="0.2">
      <c r="A588" s="7" t="s">
        <v>274</v>
      </c>
      <c r="B588" s="8" t="s">
        <v>417</v>
      </c>
      <c r="C588" s="7" t="s">
        <v>1503</v>
      </c>
      <c r="D588" s="7" t="s">
        <v>778</v>
      </c>
      <c r="E588" s="7" t="s">
        <v>732</v>
      </c>
      <c r="F588" s="7" t="s">
        <v>779</v>
      </c>
      <c r="G588" s="7" t="s">
        <v>1149</v>
      </c>
      <c r="H588" s="7" t="s">
        <v>1504</v>
      </c>
      <c r="I588" s="7" t="s">
        <v>736</v>
      </c>
      <c r="J588" s="7" t="s">
        <v>1505</v>
      </c>
      <c r="K588" s="7" t="s">
        <v>675</v>
      </c>
      <c r="L588" s="7" t="s">
        <v>676</v>
      </c>
      <c r="M588" s="7" t="s">
        <v>783</v>
      </c>
      <c r="N588" s="7" t="s">
        <v>1152</v>
      </c>
    </row>
    <row r="589" spans="1:16" x14ac:dyDescent="0.2">
      <c r="A589" s="30" t="s">
        <v>205</v>
      </c>
      <c r="B589" s="21">
        <v>6520</v>
      </c>
      <c r="C589" s="21">
        <v>272</v>
      </c>
      <c r="D589" s="21">
        <v>47</v>
      </c>
      <c r="E589" s="21">
        <v>27</v>
      </c>
      <c r="F589" s="21">
        <v>37</v>
      </c>
      <c r="G589" s="21">
        <v>92</v>
      </c>
      <c r="H589" s="21">
        <v>124</v>
      </c>
      <c r="I589" s="21">
        <v>30</v>
      </c>
      <c r="J589" s="21">
        <v>98</v>
      </c>
      <c r="K589" s="21">
        <v>117</v>
      </c>
      <c r="L589" s="21">
        <v>10</v>
      </c>
      <c r="M589" s="21">
        <v>57</v>
      </c>
      <c r="N589" s="21">
        <v>54</v>
      </c>
    </row>
    <row r="590" spans="1:16" x14ac:dyDescent="0.2">
      <c r="A590" s="31"/>
      <c r="B590" s="22">
        <v>100</v>
      </c>
      <c r="C590" s="22">
        <v>4.2</v>
      </c>
      <c r="D590" s="22">
        <v>0.7</v>
      </c>
      <c r="E590" s="22">
        <v>0.4</v>
      </c>
      <c r="F590" s="22">
        <v>0.6</v>
      </c>
      <c r="G590" s="22">
        <v>1.4</v>
      </c>
      <c r="H590" s="22">
        <v>1.9</v>
      </c>
      <c r="I590" s="22">
        <v>0.5</v>
      </c>
      <c r="J590" s="22">
        <v>1.5</v>
      </c>
      <c r="K590" s="22">
        <v>1.8</v>
      </c>
      <c r="L590" s="22">
        <v>0.2</v>
      </c>
      <c r="M590" s="22">
        <v>0.9</v>
      </c>
      <c r="N590" s="22">
        <v>0.8</v>
      </c>
    </row>
    <row r="592" spans="1:16" ht="88" x14ac:dyDescent="0.2">
      <c r="A592" s="7" t="s">
        <v>274</v>
      </c>
      <c r="B592" s="8" t="s">
        <v>289</v>
      </c>
      <c r="C592" s="7" t="s">
        <v>1506</v>
      </c>
      <c r="D592" s="7" t="s">
        <v>784</v>
      </c>
      <c r="E592" s="7" t="s">
        <v>741</v>
      </c>
      <c r="F592" s="7" t="s">
        <v>682</v>
      </c>
      <c r="G592" s="7" t="s">
        <v>822</v>
      </c>
      <c r="H592" s="7" t="s">
        <v>1184</v>
      </c>
      <c r="I592" s="7" t="s">
        <v>745</v>
      </c>
      <c r="J592" s="8" t="s">
        <v>483</v>
      </c>
    </row>
    <row r="593" spans="1:15" x14ac:dyDescent="0.2">
      <c r="A593" s="30" t="s">
        <v>205</v>
      </c>
      <c r="B593" s="21">
        <v>6520</v>
      </c>
      <c r="C593" s="21">
        <v>310</v>
      </c>
      <c r="D593" s="21">
        <v>46</v>
      </c>
      <c r="E593" s="21">
        <v>18</v>
      </c>
      <c r="F593" s="21">
        <v>20</v>
      </c>
      <c r="G593" s="21">
        <v>178</v>
      </c>
      <c r="H593" s="21">
        <v>27</v>
      </c>
      <c r="I593" s="21">
        <v>67</v>
      </c>
      <c r="J593" s="21">
        <v>3830</v>
      </c>
    </row>
    <row r="594" spans="1:15" x14ac:dyDescent="0.2">
      <c r="A594" s="31"/>
      <c r="B594" s="22">
        <v>100</v>
      </c>
      <c r="C594" s="22">
        <v>4.8</v>
      </c>
      <c r="D594" s="22">
        <v>0.7</v>
      </c>
      <c r="E594" s="22">
        <v>0.3</v>
      </c>
      <c r="F594" s="22">
        <v>0.3</v>
      </c>
      <c r="G594" s="22">
        <v>2.7</v>
      </c>
      <c r="H594" s="22">
        <v>0.4</v>
      </c>
      <c r="I594" s="22">
        <v>1</v>
      </c>
      <c r="J594" s="22">
        <v>58.7</v>
      </c>
    </row>
    <row r="597" spans="1:15" x14ac:dyDescent="0.2">
      <c r="A597" s="5" t="s">
        <v>1280</v>
      </c>
    </row>
    <row r="599" spans="1:15" x14ac:dyDescent="0.2">
      <c r="A599" s="6" t="str">
        <f>HYPERLINK("#index!R80C1:R80C4,index!R80C6:R80C9,index!R80C10:R80C11", "←目次")</f>
        <v>←目次</v>
      </c>
    </row>
    <row r="600" spans="1:15" ht="66" x14ac:dyDescent="0.2">
      <c r="A600" s="7" t="s">
        <v>274</v>
      </c>
      <c r="B600" s="8" t="s">
        <v>307</v>
      </c>
      <c r="C600" s="7" t="s">
        <v>1507</v>
      </c>
      <c r="D600" s="7" t="s">
        <v>1508</v>
      </c>
      <c r="E600" s="7" t="s">
        <v>852</v>
      </c>
      <c r="F600" s="7" t="s">
        <v>613</v>
      </c>
      <c r="G600" s="7" t="s">
        <v>1509</v>
      </c>
      <c r="H600" s="7" t="s">
        <v>615</v>
      </c>
      <c r="I600" s="7" t="s">
        <v>616</v>
      </c>
      <c r="J600" s="7" t="s">
        <v>617</v>
      </c>
      <c r="K600" s="7" t="s">
        <v>618</v>
      </c>
      <c r="L600" s="7" t="s">
        <v>1510</v>
      </c>
      <c r="M600" s="7" t="s">
        <v>691</v>
      </c>
      <c r="N600" s="7" t="s">
        <v>1133</v>
      </c>
      <c r="O600" s="7" t="s">
        <v>622</v>
      </c>
    </row>
    <row r="601" spans="1:15" x14ac:dyDescent="0.2">
      <c r="A601" s="30" t="s">
        <v>205</v>
      </c>
      <c r="B601" s="21">
        <v>6520</v>
      </c>
      <c r="C601" s="21">
        <v>394</v>
      </c>
      <c r="D601" s="21">
        <v>56</v>
      </c>
      <c r="E601" s="21">
        <v>52</v>
      </c>
      <c r="F601" s="21">
        <v>17</v>
      </c>
      <c r="G601" s="21">
        <v>81</v>
      </c>
      <c r="H601" s="21">
        <v>81</v>
      </c>
      <c r="I601" s="21">
        <v>90</v>
      </c>
      <c r="J601" s="21">
        <v>90</v>
      </c>
      <c r="K601" s="21">
        <v>11</v>
      </c>
      <c r="L601" s="21">
        <v>11</v>
      </c>
      <c r="M601" s="21">
        <v>230</v>
      </c>
      <c r="N601" s="21">
        <v>204</v>
      </c>
      <c r="O601" s="21">
        <v>94</v>
      </c>
    </row>
    <row r="602" spans="1:15" x14ac:dyDescent="0.2">
      <c r="A602" s="31"/>
      <c r="B602" s="22">
        <v>100</v>
      </c>
      <c r="C602" s="22">
        <v>6</v>
      </c>
      <c r="D602" s="22">
        <v>0.9</v>
      </c>
      <c r="E602" s="22">
        <v>0.8</v>
      </c>
      <c r="F602" s="22">
        <v>0.3</v>
      </c>
      <c r="G602" s="22">
        <v>1.2</v>
      </c>
      <c r="H602" s="22">
        <v>1.2</v>
      </c>
      <c r="I602" s="22">
        <v>1.4</v>
      </c>
      <c r="J602" s="22">
        <v>1.4</v>
      </c>
      <c r="K602" s="22">
        <v>0.2</v>
      </c>
      <c r="L602" s="22">
        <v>0.2</v>
      </c>
      <c r="M602" s="22">
        <v>3.5</v>
      </c>
      <c r="N602" s="22">
        <v>3.1</v>
      </c>
      <c r="O602" s="22">
        <v>1.4</v>
      </c>
    </row>
    <row r="604" spans="1:15" ht="44" x14ac:dyDescent="0.2">
      <c r="A604" s="7" t="s">
        <v>274</v>
      </c>
      <c r="B604" s="8" t="s">
        <v>417</v>
      </c>
      <c r="C604" s="7" t="s">
        <v>623</v>
      </c>
      <c r="D604" s="7" t="s">
        <v>624</v>
      </c>
      <c r="E604" s="7" t="s">
        <v>625</v>
      </c>
      <c r="F604" s="7" t="s">
        <v>654</v>
      </c>
      <c r="G604" s="7" t="s">
        <v>795</v>
      </c>
      <c r="H604" s="7" t="s">
        <v>1511</v>
      </c>
      <c r="I604" s="7" t="s">
        <v>697</v>
      </c>
      <c r="J604" s="7" t="s">
        <v>1512</v>
      </c>
    </row>
    <row r="605" spans="1:15" x14ac:dyDescent="0.2">
      <c r="A605" s="30" t="s">
        <v>205</v>
      </c>
      <c r="B605" s="21">
        <v>6520</v>
      </c>
      <c r="C605" s="21">
        <v>20</v>
      </c>
      <c r="D605" s="21">
        <v>9</v>
      </c>
      <c r="E605" s="21">
        <v>19</v>
      </c>
      <c r="F605" s="21">
        <v>82</v>
      </c>
      <c r="G605" s="21">
        <v>56</v>
      </c>
      <c r="H605" s="21">
        <v>36</v>
      </c>
      <c r="I605" s="21">
        <v>32</v>
      </c>
      <c r="J605" s="21">
        <v>15</v>
      </c>
    </row>
    <row r="606" spans="1:15" x14ac:dyDescent="0.2">
      <c r="A606" s="31"/>
      <c r="B606" s="22">
        <v>100</v>
      </c>
      <c r="C606" s="22">
        <v>0.3</v>
      </c>
      <c r="D606" s="22">
        <v>0.1</v>
      </c>
      <c r="E606" s="22">
        <v>0.3</v>
      </c>
      <c r="F606" s="22">
        <v>1.3</v>
      </c>
      <c r="G606" s="22">
        <v>0.9</v>
      </c>
      <c r="H606" s="22">
        <v>0.6</v>
      </c>
      <c r="I606" s="22">
        <v>0.5</v>
      </c>
      <c r="J606" s="22">
        <v>0.2</v>
      </c>
    </row>
    <row r="608" spans="1:15" ht="77" x14ac:dyDescent="0.2">
      <c r="A608" s="7" t="s">
        <v>274</v>
      </c>
      <c r="B608" s="8" t="s">
        <v>289</v>
      </c>
      <c r="C608" s="7" t="s">
        <v>698</v>
      </c>
      <c r="D608" s="7" t="s">
        <v>1498</v>
      </c>
      <c r="E608" s="7" t="s">
        <v>700</v>
      </c>
      <c r="F608" s="7" t="s">
        <v>1513</v>
      </c>
      <c r="G608" s="7" t="s">
        <v>702</v>
      </c>
      <c r="H608" s="7" t="s">
        <v>703</v>
      </c>
      <c r="I608" s="7" t="s">
        <v>637</v>
      </c>
      <c r="J608" s="7" t="s">
        <v>691</v>
      </c>
      <c r="K608" s="7" t="s">
        <v>1514</v>
      </c>
      <c r="L608" s="7" t="s">
        <v>706</v>
      </c>
      <c r="M608" s="7" t="s">
        <v>641</v>
      </c>
      <c r="N608" s="7" t="s">
        <v>763</v>
      </c>
      <c r="O608" s="7" t="s">
        <v>837</v>
      </c>
    </row>
    <row r="609" spans="1:16" x14ac:dyDescent="0.2">
      <c r="A609" s="30" t="s">
        <v>205</v>
      </c>
      <c r="B609" s="21">
        <v>6520</v>
      </c>
      <c r="C609" s="21">
        <v>1845</v>
      </c>
      <c r="D609" s="21">
        <v>186</v>
      </c>
      <c r="E609" s="21">
        <v>127</v>
      </c>
      <c r="F609" s="21">
        <v>62</v>
      </c>
      <c r="G609" s="21">
        <v>39</v>
      </c>
      <c r="H609" s="21">
        <v>48</v>
      </c>
      <c r="I609" s="21">
        <v>48</v>
      </c>
      <c r="J609" s="21">
        <v>348</v>
      </c>
      <c r="K609" s="21">
        <v>89</v>
      </c>
      <c r="L609" s="21">
        <v>74</v>
      </c>
      <c r="M609" s="21">
        <v>199</v>
      </c>
      <c r="N609" s="21">
        <v>51</v>
      </c>
      <c r="O609" s="21">
        <v>73</v>
      </c>
    </row>
    <row r="610" spans="1:16" x14ac:dyDescent="0.2">
      <c r="A610" s="31"/>
      <c r="B610" s="22">
        <v>100</v>
      </c>
      <c r="C610" s="22">
        <v>28.3</v>
      </c>
      <c r="D610" s="22">
        <v>2.9</v>
      </c>
      <c r="E610" s="22">
        <v>1.9</v>
      </c>
      <c r="F610" s="22">
        <v>1</v>
      </c>
      <c r="G610" s="22">
        <v>0.6</v>
      </c>
      <c r="H610" s="22">
        <v>0.7</v>
      </c>
      <c r="I610" s="22">
        <v>0.7</v>
      </c>
      <c r="J610" s="22">
        <v>5.3</v>
      </c>
      <c r="K610" s="22">
        <v>1.4</v>
      </c>
      <c r="L610" s="22">
        <v>1.1000000000000001</v>
      </c>
      <c r="M610" s="22">
        <v>3.1</v>
      </c>
      <c r="N610" s="22">
        <v>0.8</v>
      </c>
      <c r="O610" s="22">
        <v>1.1000000000000001</v>
      </c>
    </row>
    <row r="612" spans="1:16" ht="88" x14ac:dyDescent="0.2">
      <c r="A612" s="7" t="s">
        <v>274</v>
      </c>
      <c r="B612" s="8" t="s">
        <v>289</v>
      </c>
      <c r="C612" s="7" t="s">
        <v>710</v>
      </c>
      <c r="D612" s="7" t="s">
        <v>711</v>
      </c>
      <c r="E612" s="7" t="s">
        <v>712</v>
      </c>
      <c r="F612" s="7" t="s">
        <v>1515</v>
      </c>
      <c r="G612" s="7" t="s">
        <v>648</v>
      </c>
      <c r="H612" s="7" t="s">
        <v>1516</v>
      </c>
      <c r="I612" s="7" t="s">
        <v>840</v>
      </c>
      <c r="J612" s="7" t="s">
        <v>717</v>
      </c>
      <c r="K612" s="7" t="s">
        <v>807</v>
      </c>
      <c r="L612" s="7" t="s">
        <v>1517</v>
      </c>
    </row>
    <row r="613" spans="1:16" x14ac:dyDescent="0.2">
      <c r="A613" s="30" t="s">
        <v>205</v>
      </c>
      <c r="B613" s="21">
        <v>6520</v>
      </c>
      <c r="C613" s="21">
        <v>39</v>
      </c>
      <c r="D613" s="21">
        <v>39</v>
      </c>
      <c r="E613" s="21">
        <v>1305</v>
      </c>
      <c r="F613" s="21">
        <v>375</v>
      </c>
      <c r="G613" s="21">
        <v>170</v>
      </c>
      <c r="H613" s="21">
        <v>847</v>
      </c>
      <c r="I613" s="21">
        <v>353</v>
      </c>
      <c r="J613" s="21">
        <v>13</v>
      </c>
      <c r="K613" s="21">
        <v>29</v>
      </c>
      <c r="L613" s="21">
        <v>247</v>
      </c>
    </row>
    <row r="614" spans="1:16" x14ac:dyDescent="0.2">
      <c r="A614" s="31"/>
      <c r="B614" s="22">
        <v>100</v>
      </c>
      <c r="C614" s="22">
        <v>0.6</v>
      </c>
      <c r="D614" s="22">
        <v>0.6</v>
      </c>
      <c r="E614" s="22">
        <v>20</v>
      </c>
      <c r="F614" s="22">
        <v>5.8</v>
      </c>
      <c r="G614" s="22">
        <v>2.6</v>
      </c>
      <c r="H614" s="22">
        <v>13</v>
      </c>
      <c r="I614" s="22">
        <v>5.4</v>
      </c>
      <c r="J614" s="22">
        <v>0.2</v>
      </c>
      <c r="K614" s="22">
        <v>0.4</v>
      </c>
      <c r="L614" s="22">
        <v>3.8</v>
      </c>
    </row>
    <row r="616" spans="1:16" ht="77" x14ac:dyDescent="0.2">
      <c r="A616" s="7" t="s">
        <v>274</v>
      </c>
      <c r="B616" s="8" t="s">
        <v>307</v>
      </c>
      <c r="C616" s="7" t="s">
        <v>720</v>
      </c>
      <c r="D616" s="7" t="s">
        <v>655</v>
      </c>
      <c r="E616" s="7" t="s">
        <v>770</v>
      </c>
      <c r="F616" s="7" t="s">
        <v>1518</v>
      </c>
      <c r="G616" s="7" t="s">
        <v>1519</v>
      </c>
      <c r="H616" s="7" t="s">
        <v>659</v>
      </c>
      <c r="I616" s="7" t="s">
        <v>717</v>
      </c>
      <c r="J616" s="7" t="s">
        <v>1520</v>
      </c>
      <c r="K616" s="7" t="s">
        <v>661</v>
      </c>
      <c r="L616" s="7" t="s">
        <v>773</v>
      </c>
      <c r="M616" s="7" t="s">
        <v>663</v>
      </c>
      <c r="N616" s="7" t="s">
        <v>727</v>
      </c>
      <c r="O616" s="7" t="s">
        <v>665</v>
      </c>
      <c r="P616" s="7" t="s">
        <v>1521</v>
      </c>
    </row>
    <row r="617" spans="1:16" x14ac:dyDescent="0.2">
      <c r="A617" s="30" t="s">
        <v>205</v>
      </c>
      <c r="B617" s="21">
        <v>6520</v>
      </c>
      <c r="C617" s="21">
        <v>374</v>
      </c>
      <c r="D617" s="21">
        <v>76</v>
      </c>
      <c r="E617" s="21">
        <v>54</v>
      </c>
      <c r="F617" s="21">
        <v>65</v>
      </c>
      <c r="G617" s="21">
        <v>123</v>
      </c>
      <c r="H617" s="21">
        <v>143</v>
      </c>
      <c r="I617" s="21">
        <v>8</v>
      </c>
      <c r="J617" s="21">
        <v>98</v>
      </c>
      <c r="K617" s="21">
        <v>14</v>
      </c>
      <c r="L617" s="21">
        <v>16</v>
      </c>
      <c r="M617" s="21">
        <v>10</v>
      </c>
      <c r="N617" s="21">
        <v>4</v>
      </c>
      <c r="O617" s="21">
        <v>13</v>
      </c>
      <c r="P617" s="21">
        <v>74</v>
      </c>
    </row>
    <row r="618" spans="1:16" x14ac:dyDescent="0.2">
      <c r="A618" s="31"/>
      <c r="B618" s="22">
        <v>100</v>
      </c>
      <c r="C618" s="22">
        <v>5.7</v>
      </c>
      <c r="D618" s="22">
        <v>1.2</v>
      </c>
      <c r="E618" s="22">
        <v>0.8</v>
      </c>
      <c r="F618" s="22">
        <v>1</v>
      </c>
      <c r="G618" s="22">
        <v>1.9</v>
      </c>
      <c r="H618" s="22">
        <v>2.2000000000000002</v>
      </c>
      <c r="I618" s="22">
        <v>0.1</v>
      </c>
      <c r="J618" s="22">
        <v>1.5</v>
      </c>
      <c r="K618" s="22">
        <v>0.2</v>
      </c>
      <c r="L618" s="22">
        <v>0.2</v>
      </c>
      <c r="M618" s="22">
        <v>0.2</v>
      </c>
      <c r="N618" s="22">
        <v>0.1</v>
      </c>
      <c r="O618" s="22">
        <v>0.2</v>
      </c>
      <c r="P618" s="22">
        <v>1.1000000000000001</v>
      </c>
    </row>
    <row r="620" spans="1:16" ht="77" x14ac:dyDescent="0.2">
      <c r="A620" s="7" t="s">
        <v>274</v>
      </c>
      <c r="B620" s="8" t="s">
        <v>307</v>
      </c>
      <c r="C620" s="7" t="s">
        <v>1522</v>
      </c>
      <c r="D620" s="7" t="s">
        <v>731</v>
      </c>
      <c r="E620" s="7" t="s">
        <v>732</v>
      </c>
      <c r="F620" s="7" t="s">
        <v>779</v>
      </c>
      <c r="G620" s="7" t="s">
        <v>1523</v>
      </c>
      <c r="H620" s="7" t="s">
        <v>819</v>
      </c>
      <c r="I620" s="7" t="s">
        <v>673</v>
      </c>
      <c r="J620" s="7" t="s">
        <v>674</v>
      </c>
      <c r="K620" s="7" t="s">
        <v>1151</v>
      </c>
      <c r="L620" s="7" t="s">
        <v>782</v>
      </c>
      <c r="M620" s="7" t="s">
        <v>677</v>
      </c>
      <c r="N620" s="7" t="s">
        <v>1524</v>
      </c>
    </row>
    <row r="621" spans="1:16" x14ac:dyDescent="0.2">
      <c r="A621" s="30" t="s">
        <v>205</v>
      </c>
      <c r="B621" s="21">
        <v>6520</v>
      </c>
      <c r="C621" s="21">
        <v>169</v>
      </c>
      <c r="D621" s="21">
        <v>40</v>
      </c>
      <c r="E621" s="21">
        <v>29</v>
      </c>
      <c r="F621" s="21">
        <v>26</v>
      </c>
      <c r="G621" s="21">
        <v>54</v>
      </c>
      <c r="H621" s="21">
        <v>56</v>
      </c>
      <c r="I621" s="21">
        <v>16</v>
      </c>
      <c r="J621" s="21">
        <v>66</v>
      </c>
      <c r="K621" s="21">
        <v>88</v>
      </c>
      <c r="L621" s="21">
        <v>6</v>
      </c>
      <c r="M621" s="21">
        <v>43</v>
      </c>
      <c r="N621" s="21">
        <v>41</v>
      </c>
    </row>
    <row r="622" spans="1:16" x14ac:dyDescent="0.2">
      <c r="A622" s="31"/>
      <c r="B622" s="22">
        <v>100</v>
      </c>
      <c r="C622" s="22">
        <v>2.6</v>
      </c>
      <c r="D622" s="22">
        <v>0.6</v>
      </c>
      <c r="E622" s="22">
        <v>0.4</v>
      </c>
      <c r="F622" s="22">
        <v>0.4</v>
      </c>
      <c r="G622" s="22">
        <v>0.8</v>
      </c>
      <c r="H622" s="22">
        <v>0.9</v>
      </c>
      <c r="I622" s="22">
        <v>0.2</v>
      </c>
      <c r="J622" s="22">
        <v>1</v>
      </c>
      <c r="K622" s="22">
        <v>1.3</v>
      </c>
      <c r="L622" s="22">
        <v>0.1</v>
      </c>
      <c r="M622" s="22">
        <v>0.7</v>
      </c>
      <c r="N622" s="22">
        <v>0.6</v>
      </c>
    </row>
    <row r="624" spans="1:16" ht="88" x14ac:dyDescent="0.2">
      <c r="A624" s="7" t="s">
        <v>274</v>
      </c>
      <c r="B624" s="8" t="s">
        <v>289</v>
      </c>
      <c r="C624" s="7" t="s">
        <v>679</v>
      </c>
      <c r="D624" s="7" t="s">
        <v>784</v>
      </c>
      <c r="E624" s="7" t="s">
        <v>741</v>
      </c>
      <c r="F624" s="7" t="s">
        <v>742</v>
      </c>
      <c r="G624" s="7" t="s">
        <v>1525</v>
      </c>
      <c r="H624" s="7" t="s">
        <v>744</v>
      </c>
      <c r="I624" s="7" t="s">
        <v>745</v>
      </c>
      <c r="J624" s="8" t="s">
        <v>483</v>
      </c>
    </row>
    <row r="625" spans="1:15" x14ac:dyDescent="0.2">
      <c r="A625" s="30" t="s">
        <v>205</v>
      </c>
      <c r="B625" s="21">
        <v>6520</v>
      </c>
      <c r="C625" s="21">
        <v>129</v>
      </c>
      <c r="D625" s="21">
        <v>19</v>
      </c>
      <c r="E625" s="21">
        <v>13</v>
      </c>
      <c r="F625" s="21">
        <v>7</v>
      </c>
      <c r="G625" s="21">
        <v>53</v>
      </c>
      <c r="H625" s="21">
        <v>14</v>
      </c>
      <c r="I625" s="21">
        <v>49</v>
      </c>
      <c r="J625" s="21">
        <v>4529</v>
      </c>
    </row>
    <row r="626" spans="1:15" x14ac:dyDescent="0.2">
      <c r="A626" s="31"/>
      <c r="B626" s="22">
        <v>100</v>
      </c>
      <c r="C626" s="22">
        <v>2</v>
      </c>
      <c r="D626" s="22">
        <v>0.3</v>
      </c>
      <c r="E626" s="22">
        <v>0.2</v>
      </c>
      <c r="F626" s="22">
        <v>0.1</v>
      </c>
      <c r="G626" s="22">
        <v>0.8</v>
      </c>
      <c r="H626" s="22">
        <v>0.2</v>
      </c>
      <c r="I626" s="22">
        <v>0.8</v>
      </c>
      <c r="J626" s="22">
        <v>69.5</v>
      </c>
    </row>
    <row r="629" spans="1:15" x14ac:dyDescent="0.2">
      <c r="A629" s="5" t="s">
        <v>1281</v>
      </c>
    </row>
    <row r="631" spans="1:15" x14ac:dyDescent="0.2">
      <c r="A631" s="6" t="str">
        <f>HYPERLINK("#index!R81C1:R81C4,index!R81C6:R81C9,index!R81C10:R81C11", "←目次")</f>
        <v>←目次</v>
      </c>
    </row>
    <row r="632" spans="1:15" ht="66" x14ac:dyDescent="0.2">
      <c r="A632" s="7" t="s">
        <v>274</v>
      </c>
      <c r="B632" s="8" t="s">
        <v>417</v>
      </c>
      <c r="C632" s="7" t="s">
        <v>1526</v>
      </c>
      <c r="D632" s="7" t="s">
        <v>825</v>
      </c>
      <c r="E632" s="7" t="s">
        <v>612</v>
      </c>
      <c r="F632" s="7" t="s">
        <v>686</v>
      </c>
      <c r="G632" s="7" t="s">
        <v>687</v>
      </c>
      <c r="H632" s="7" t="s">
        <v>615</v>
      </c>
      <c r="I632" s="7" t="s">
        <v>827</v>
      </c>
      <c r="J632" s="7" t="s">
        <v>1204</v>
      </c>
      <c r="K632" s="7" t="s">
        <v>1205</v>
      </c>
      <c r="L632" s="7" t="s">
        <v>1527</v>
      </c>
      <c r="M632" s="7" t="s">
        <v>691</v>
      </c>
      <c r="N632" s="7" t="s">
        <v>621</v>
      </c>
      <c r="O632" s="7" t="s">
        <v>622</v>
      </c>
    </row>
    <row r="633" spans="1:15" x14ac:dyDescent="0.2">
      <c r="A633" s="30" t="s">
        <v>205</v>
      </c>
      <c r="B633" s="21">
        <v>6520</v>
      </c>
      <c r="C633" s="21">
        <v>290</v>
      </c>
      <c r="D633" s="21">
        <v>44</v>
      </c>
      <c r="E633" s="21">
        <v>43</v>
      </c>
      <c r="F633" s="21">
        <v>6</v>
      </c>
      <c r="G633" s="21">
        <v>40</v>
      </c>
      <c r="H633" s="21">
        <v>40</v>
      </c>
      <c r="I633" s="21">
        <v>44</v>
      </c>
      <c r="J633" s="21">
        <v>44</v>
      </c>
      <c r="K633" s="21">
        <v>10</v>
      </c>
      <c r="L633" s="21">
        <v>10</v>
      </c>
      <c r="M633" s="21">
        <v>186</v>
      </c>
      <c r="N633" s="21">
        <v>166</v>
      </c>
      <c r="O633" s="21">
        <v>80</v>
      </c>
    </row>
    <row r="634" spans="1:15" x14ac:dyDescent="0.2">
      <c r="A634" s="31"/>
      <c r="B634" s="22">
        <v>100</v>
      </c>
      <c r="C634" s="22">
        <v>4.4000000000000004</v>
      </c>
      <c r="D634" s="22">
        <v>0.7</v>
      </c>
      <c r="E634" s="22">
        <v>0.7</v>
      </c>
      <c r="F634" s="22">
        <v>0.1</v>
      </c>
      <c r="G634" s="22">
        <v>0.6</v>
      </c>
      <c r="H634" s="22">
        <v>0.6</v>
      </c>
      <c r="I634" s="22">
        <v>0.7</v>
      </c>
      <c r="J634" s="22">
        <v>0.7</v>
      </c>
      <c r="K634" s="22">
        <v>0.2</v>
      </c>
      <c r="L634" s="22">
        <v>0.2</v>
      </c>
      <c r="M634" s="22">
        <v>2.9</v>
      </c>
      <c r="N634" s="22">
        <v>2.5</v>
      </c>
      <c r="O634" s="22">
        <v>1.2</v>
      </c>
    </row>
    <row r="636" spans="1:15" ht="44" x14ac:dyDescent="0.2">
      <c r="A636" s="7" t="s">
        <v>274</v>
      </c>
      <c r="B636" s="8" t="s">
        <v>289</v>
      </c>
      <c r="C636" s="7" t="s">
        <v>1528</v>
      </c>
      <c r="D636" s="7" t="s">
        <v>624</v>
      </c>
      <c r="E636" s="7" t="s">
        <v>1529</v>
      </c>
      <c r="F636" s="7" t="s">
        <v>720</v>
      </c>
      <c r="G636" s="7" t="s">
        <v>695</v>
      </c>
      <c r="H636" s="7" t="s">
        <v>696</v>
      </c>
      <c r="I636" s="7" t="s">
        <v>697</v>
      </c>
      <c r="J636" s="7" t="s">
        <v>630</v>
      </c>
    </row>
    <row r="637" spans="1:15" x14ac:dyDescent="0.2">
      <c r="A637" s="30" t="s">
        <v>205</v>
      </c>
      <c r="B637" s="21">
        <v>6520</v>
      </c>
      <c r="C637" s="21">
        <v>13</v>
      </c>
      <c r="D637" s="21">
        <v>5</v>
      </c>
      <c r="E637" s="21">
        <v>12</v>
      </c>
      <c r="F637" s="21">
        <v>57</v>
      </c>
      <c r="G637" s="21">
        <v>33</v>
      </c>
      <c r="H637" s="21">
        <v>32</v>
      </c>
      <c r="I637" s="21">
        <v>18</v>
      </c>
      <c r="J637" s="21">
        <v>7</v>
      </c>
    </row>
    <row r="638" spans="1:15" x14ac:dyDescent="0.2">
      <c r="A638" s="31"/>
      <c r="B638" s="22">
        <v>100</v>
      </c>
      <c r="C638" s="22">
        <v>0.2</v>
      </c>
      <c r="D638" s="22">
        <v>0.1</v>
      </c>
      <c r="E638" s="22">
        <v>0.2</v>
      </c>
      <c r="F638" s="22">
        <v>0.9</v>
      </c>
      <c r="G638" s="22">
        <v>0.5</v>
      </c>
      <c r="H638" s="22">
        <v>0.5</v>
      </c>
      <c r="I638" s="22">
        <v>0.3</v>
      </c>
      <c r="J638" s="22">
        <v>0.1</v>
      </c>
    </row>
    <row r="640" spans="1:15" ht="77" x14ac:dyDescent="0.2">
      <c r="A640" s="7" t="s">
        <v>274</v>
      </c>
      <c r="B640" s="8" t="s">
        <v>307</v>
      </c>
      <c r="C640" s="7" t="s">
        <v>1530</v>
      </c>
      <c r="D640" s="7" t="s">
        <v>1461</v>
      </c>
      <c r="E640" s="7" t="s">
        <v>633</v>
      </c>
      <c r="F640" s="7" t="s">
        <v>701</v>
      </c>
      <c r="G640" s="7" t="s">
        <v>1531</v>
      </c>
      <c r="H640" s="7" t="s">
        <v>636</v>
      </c>
      <c r="I640" s="7" t="s">
        <v>637</v>
      </c>
      <c r="J640" s="7" t="s">
        <v>801</v>
      </c>
      <c r="K640" s="7" t="s">
        <v>760</v>
      </c>
      <c r="L640" s="7" t="s">
        <v>761</v>
      </c>
      <c r="M640" s="7" t="s">
        <v>1532</v>
      </c>
      <c r="N640" s="7" t="s">
        <v>1533</v>
      </c>
      <c r="O640" s="7" t="s">
        <v>709</v>
      </c>
    </row>
    <row r="641" spans="1:16" x14ac:dyDescent="0.2">
      <c r="A641" s="30" t="s">
        <v>205</v>
      </c>
      <c r="B641" s="21">
        <v>6520</v>
      </c>
      <c r="C641" s="21">
        <v>1545</v>
      </c>
      <c r="D641" s="21">
        <v>185</v>
      </c>
      <c r="E641" s="21">
        <v>101</v>
      </c>
      <c r="F641" s="21">
        <v>66</v>
      </c>
      <c r="G641" s="21">
        <v>60</v>
      </c>
      <c r="H641" s="21">
        <v>89</v>
      </c>
      <c r="I641" s="21">
        <v>89</v>
      </c>
      <c r="J641" s="21">
        <v>290</v>
      </c>
      <c r="K641" s="21">
        <v>54</v>
      </c>
      <c r="L641" s="21">
        <v>47</v>
      </c>
      <c r="M641" s="21">
        <v>169</v>
      </c>
      <c r="N641" s="21">
        <v>51</v>
      </c>
      <c r="O641" s="21">
        <v>93</v>
      </c>
    </row>
    <row r="642" spans="1:16" x14ac:dyDescent="0.2">
      <c r="A642" s="31"/>
      <c r="B642" s="22">
        <v>100</v>
      </c>
      <c r="C642" s="22">
        <v>23.7</v>
      </c>
      <c r="D642" s="22">
        <v>2.8</v>
      </c>
      <c r="E642" s="22">
        <v>1.5</v>
      </c>
      <c r="F642" s="22">
        <v>1</v>
      </c>
      <c r="G642" s="22">
        <v>0.9</v>
      </c>
      <c r="H642" s="22">
        <v>1.4</v>
      </c>
      <c r="I642" s="22">
        <v>1.4</v>
      </c>
      <c r="J642" s="22">
        <v>4.4000000000000004</v>
      </c>
      <c r="K642" s="22">
        <v>0.8</v>
      </c>
      <c r="L642" s="22">
        <v>0.7</v>
      </c>
      <c r="M642" s="22">
        <v>2.6</v>
      </c>
      <c r="N642" s="22">
        <v>0.8</v>
      </c>
      <c r="O642" s="22">
        <v>1.4</v>
      </c>
    </row>
    <row r="644" spans="1:16" ht="88" x14ac:dyDescent="0.2">
      <c r="A644" s="7" t="s">
        <v>274</v>
      </c>
      <c r="B644" s="8" t="s">
        <v>307</v>
      </c>
      <c r="C644" s="7" t="s">
        <v>1463</v>
      </c>
      <c r="D644" s="7" t="s">
        <v>1534</v>
      </c>
      <c r="E644" s="7" t="s">
        <v>712</v>
      </c>
      <c r="F644" s="7" t="s">
        <v>805</v>
      </c>
      <c r="G644" s="7" t="s">
        <v>648</v>
      </c>
      <c r="H644" s="7" t="s">
        <v>806</v>
      </c>
      <c r="I644" s="7" t="s">
        <v>840</v>
      </c>
      <c r="J644" s="7" t="s">
        <v>651</v>
      </c>
      <c r="K644" s="7" t="s">
        <v>807</v>
      </c>
      <c r="L644" s="7" t="s">
        <v>768</v>
      </c>
    </row>
    <row r="645" spans="1:16" x14ac:dyDescent="0.2">
      <c r="A645" s="30" t="s">
        <v>205</v>
      </c>
      <c r="B645" s="21">
        <v>6520</v>
      </c>
      <c r="C645" s="21">
        <v>33</v>
      </c>
      <c r="D645" s="21">
        <v>33</v>
      </c>
      <c r="E645" s="21">
        <v>968</v>
      </c>
      <c r="F645" s="21">
        <v>572</v>
      </c>
      <c r="G645" s="21">
        <v>134</v>
      </c>
      <c r="H645" s="21">
        <v>415</v>
      </c>
      <c r="I645" s="21">
        <v>154</v>
      </c>
      <c r="J645" s="21">
        <v>9</v>
      </c>
      <c r="K645" s="21">
        <v>27</v>
      </c>
      <c r="L645" s="21">
        <v>261</v>
      </c>
    </row>
    <row r="646" spans="1:16" x14ac:dyDescent="0.2">
      <c r="A646" s="31"/>
      <c r="B646" s="22">
        <v>100</v>
      </c>
      <c r="C646" s="22">
        <v>0.5</v>
      </c>
      <c r="D646" s="22">
        <v>0.5</v>
      </c>
      <c r="E646" s="22">
        <v>14.8</v>
      </c>
      <c r="F646" s="22">
        <v>8.8000000000000007</v>
      </c>
      <c r="G646" s="22">
        <v>2.1</v>
      </c>
      <c r="H646" s="22">
        <v>6.4</v>
      </c>
      <c r="I646" s="22">
        <v>2.4</v>
      </c>
      <c r="J646" s="22">
        <v>0.1</v>
      </c>
      <c r="K646" s="22">
        <v>0.4</v>
      </c>
      <c r="L646" s="22">
        <v>4</v>
      </c>
    </row>
    <row r="648" spans="1:16" ht="77" x14ac:dyDescent="0.2">
      <c r="A648" s="7" t="s">
        <v>274</v>
      </c>
      <c r="B648" s="8" t="s">
        <v>307</v>
      </c>
      <c r="C648" s="7" t="s">
        <v>720</v>
      </c>
      <c r="D648" s="7" t="s">
        <v>721</v>
      </c>
      <c r="E648" s="7" t="s">
        <v>656</v>
      </c>
      <c r="F648" s="7" t="s">
        <v>1142</v>
      </c>
      <c r="G648" s="7" t="s">
        <v>1535</v>
      </c>
      <c r="H648" s="7" t="s">
        <v>1162</v>
      </c>
      <c r="I648" s="7" t="s">
        <v>651</v>
      </c>
      <c r="J648" s="7" t="s">
        <v>660</v>
      </c>
      <c r="K648" s="7" t="s">
        <v>813</v>
      </c>
      <c r="L648" s="7" t="s">
        <v>773</v>
      </c>
      <c r="M648" s="7" t="s">
        <v>663</v>
      </c>
      <c r="N648" s="7" t="s">
        <v>1536</v>
      </c>
      <c r="O648" s="7" t="s">
        <v>728</v>
      </c>
      <c r="P648" s="7" t="s">
        <v>729</v>
      </c>
    </row>
    <row r="649" spans="1:16" x14ac:dyDescent="0.2">
      <c r="A649" s="30" t="s">
        <v>205</v>
      </c>
      <c r="B649" s="21">
        <v>6520</v>
      </c>
      <c r="C649" s="21">
        <v>191</v>
      </c>
      <c r="D649" s="21">
        <v>47</v>
      </c>
      <c r="E649" s="21">
        <v>51</v>
      </c>
      <c r="F649" s="21">
        <v>36</v>
      </c>
      <c r="G649" s="21">
        <v>51</v>
      </c>
      <c r="H649" s="21">
        <v>48</v>
      </c>
      <c r="I649" s="21">
        <v>2</v>
      </c>
      <c r="J649" s="21">
        <v>249</v>
      </c>
      <c r="K649" s="21">
        <v>22</v>
      </c>
      <c r="L649" s="21">
        <v>52</v>
      </c>
      <c r="M649" s="21">
        <v>37</v>
      </c>
      <c r="N649" s="21">
        <v>6</v>
      </c>
      <c r="O649" s="21">
        <v>36</v>
      </c>
      <c r="P649" s="21">
        <v>161</v>
      </c>
    </row>
    <row r="650" spans="1:16" x14ac:dyDescent="0.2">
      <c r="A650" s="31"/>
      <c r="B650" s="22">
        <v>100</v>
      </c>
      <c r="C650" s="22">
        <v>2.9</v>
      </c>
      <c r="D650" s="22">
        <v>0.7</v>
      </c>
      <c r="E650" s="22">
        <v>0.8</v>
      </c>
      <c r="F650" s="22">
        <v>0.6</v>
      </c>
      <c r="G650" s="22">
        <v>0.8</v>
      </c>
      <c r="H650" s="22">
        <v>0.7</v>
      </c>
      <c r="I650" s="22">
        <v>0</v>
      </c>
      <c r="J650" s="22">
        <v>3.8</v>
      </c>
      <c r="K650" s="22">
        <v>0.3</v>
      </c>
      <c r="L650" s="22">
        <v>0.8</v>
      </c>
      <c r="M650" s="22">
        <v>0.6</v>
      </c>
      <c r="N650" s="22">
        <v>0.1</v>
      </c>
      <c r="O650" s="22">
        <v>0.6</v>
      </c>
      <c r="P650" s="22">
        <v>2.5</v>
      </c>
    </row>
    <row r="652" spans="1:16" ht="77" x14ac:dyDescent="0.2">
      <c r="A652" s="7" t="s">
        <v>274</v>
      </c>
      <c r="B652" s="8" t="s">
        <v>417</v>
      </c>
      <c r="C652" s="7" t="s">
        <v>667</v>
      </c>
      <c r="D652" s="7" t="s">
        <v>731</v>
      </c>
      <c r="E652" s="7" t="s">
        <v>732</v>
      </c>
      <c r="F652" s="7" t="s">
        <v>779</v>
      </c>
      <c r="G652" s="7" t="s">
        <v>671</v>
      </c>
      <c r="H652" s="7" t="s">
        <v>819</v>
      </c>
      <c r="I652" s="7" t="s">
        <v>1179</v>
      </c>
      <c r="J652" s="7" t="s">
        <v>737</v>
      </c>
      <c r="K652" s="7" t="s">
        <v>738</v>
      </c>
      <c r="L652" s="7" t="s">
        <v>782</v>
      </c>
      <c r="M652" s="7" t="s">
        <v>677</v>
      </c>
      <c r="N652" s="7" t="s">
        <v>739</v>
      </c>
    </row>
    <row r="653" spans="1:16" x14ac:dyDescent="0.2">
      <c r="A653" s="30" t="s">
        <v>205</v>
      </c>
      <c r="B653" s="21">
        <v>6520</v>
      </c>
      <c r="C653" s="21">
        <v>276</v>
      </c>
      <c r="D653" s="21">
        <v>24</v>
      </c>
      <c r="E653" s="21">
        <v>46</v>
      </c>
      <c r="F653" s="21">
        <v>33</v>
      </c>
      <c r="G653" s="21">
        <v>73</v>
      </c>
      <c r="H653" s="21">
        <v>106</v>
      </c>
      <c r="I653" s="21">
        <v>22</v>
      </c>
      <c r="J653" s="21">
        <v>136</v>
      </c>
      <c r="K653" s="21">
        <v>94</v>
      </c>
      <c r="L653" s="21">
        <v>7</v>
      </c>
      <c r="M653" s="21">
        <v>48</v>
      </c>
      <c r="N653" s="21">
        <v>42</v>
      </c>
    </row>
    <row r="654" spans="1:16" x14ac:dyDescent="0.2">
      <c r="A654" s="31"/>
      <c r="B654" s="22">
        <v>100</v>
      </c>
      <c r="C654" s="22">
        <v>4.2</v>
      </c>
      <c r="D654" s="22">
        <v>0.4</v>
      </c>
      <c r="E654" s="22">
        <v>0.7</v>
      </c>
      <c r="F654" s="22">
        <v>0.5</v>
      </c>
      <c r="G654" s="22">
        <v>1.1000000000000001</v>
      </c>
      <c r="H654" s="22">
        <v>1.6</v>
      </c>
      <c r="I654" s="22">
        <v>0.3</v>
      </c>
      <c r="J654" s="22">
        <v>2.1</v>
      </c>
      <c r="K654" s="22">
        <v>1.4</v>
      </c>
      <c r="L654" s="22">
        <v>0.1</v>
      </c>
      <c r="M654" s="22">
        <v>0.7</v>
      </c>
      <c r="N654" s="22">
        <v>0.6</v>
      </c>
    </row>
    <row r="656" spans="1:16" ht="88" x14ac:dyDescent="0.2">
      <c r="A656" s="7" t="s">
        <v>274</v>
      </c>
      <c r="B656" s="8" t="s">
        <v>307</v>
      </c>
      <c r="C656" s="7" t="s">
        <v>1181</v>
      </c>
      <c r="D656" s="7" t="s">
        <v>784</v>
      </c>
      <c r="E656" s="7" t="s">
        <v>741</v>
      </c>
      <c r="F656" s="7" t="s">
        <v>1537</v>
      </c>
      <c r="G656" s="7" t="s">
        <v>683</v>
      </c>
      <c r="H656" s="7" t="s">
        <v>1184</v>
      </c>
      <c r="I656" s="7" t="s">
        <v>745</v>
      </c>
      <c r="J656" s="8" t="s">
        <v>483</v>
      </c>
    </row>
    <row r="657" spans="1:15" x14ac:dyDescent="0.2">
      <c r="A657" s="30" t="s">
        <v>205</v>
      </c>
      <c r="B657" s="21">
        <v>6520</v>
      </c>
      <c r="C657" s="21">
        <v>280</v>
      </c>
      <c r="D657" s="21">
        <v>20</v>
      </c>
      <c r="E657" s="21">
        <v>14</v>
      </c>
      <c r="F657" s="21">
        <v>13</v>
      </c>
      <c r="G657" s="21">
        <v>155</v>
      </c>
      <c r="H657" s="21">
        <v>26</v>
      </c>
      <c r="I657" s="21">
        <v>81</v>
      </c>
      <c r="J657" s="21">
        <v>4763</v>
      </c>
    </row>
    <row r="658" spans="1:15" x14ac:dyDescent="0.2">
      <c r="A658" s="31"/>
      <c r="B658" s="22">
        <v>100</v>
      </c>
      <c r="C658" s="22">
        <v>4.3</v>
      </c>
      <c r="D658" s="22">
        <v>0.3</v>
      </c>
      <c r="E658" s="22">
        <v>0.2</v>
      </c>
      <c r="F658" s="22">
        <v>0.2</v>
      </c>
      <c r="G658" s="22">
        <v>2.4</v>
      </c>
      <c r="H658" s="22">
        <v>0.4</v>
      </c>
      <c r="I658" s="22">
        <v>1.2</v>
      </c>
      <c r="J658" s="22">
        <v>73.099999999999994</v>
      </c>
    </row>
    <row r="661" spans="1:15" x14ac:dyDescent="0.2">
      <c r="A661" s="5" t="s">
        <v>1282</v>
      </c>
    </row>
    <row r="663" spans="1:15" x14ac:dyDescent="0.2">
      <c r="A663" s="6" t="str">
        <f>HYPERLINK("#index!R82C1:R82C4,index!R82C6:R82C9,index!R82C10:R82C11", "←目次")</f>
        <v>←目次</v>
      </c>
    </row>
    <row r="664" spans="1:15" ht="66" x14ac:dyDescent="0.2">
      <c r="A664" s="7" t="s">
        <v>274</v>
      </c>
      <c r="B664" s="8" t="s">
        <v>1227</v>
      </c>
      <c r="C664" s="7" t="s">
        <v>1538</v>
      </c>
      <c r="D664" s="7" t="s">
        <v>1539</v>
      </c>
      <c r="E664" s="7" t="s">
        <v>612</v>
      </c>
      <c r="F664" s="7" t="s">
        <v>613</v>
      </c>
      <c r="G664" s="7" t="s">
        <v>687</v>
      </c>
      <c r="H664" s="7" t="s">
        <v>1540</v>
      </c>
      <c r="I664" s="7" t="s">
        <v>616</v>
      </c>
      <c r="J664" s="7" t="s">
        <v>1541</v>
      </c>
      <c r="K664" s="7" t="s">
        <v>1542</v>
      </c>
      <c r="L664" s="7" t="s">
        <v>750</v>
      </c>
      <c r="M664" s="7" t="s">
        <v>1543</v>
      </c>
      <c r="N664" s="7" t="s">
        <v>1133</v>
      </c>
      <c r="O664" s="7" t="s">
        <v>622</v>
      </c>
    </row>
    <row r="665" spans="1:15" x14ac:dyDescent="0.2">
      <c r="A665" s="30" t="s">
        <v>205</v>
      </c>
      <c r="B665" s="21">
        <v>6520</v>
      </c>
      <c r="C665" s="21">
        <v>143</v>
      </c>
      <c r="D665" s="21">
        <v>70</v>
      </c>
      <c r="E665" s="21">
        <v>67</v>
      </c>
      <c r="F665" s="21">
        <v>52</v>
      </c>
      <c r="G665" s="21">
        <v>65</v>
      </c>
      <c r="H665" s="21">
        <v>65</v>
      </c>
      <c r="I665" s="21">
        <v>57</v>
      </c>
      <c r="J665" s="21">
        <v>57</v>
      </c>
      <c r="K665" s="21">
        <v>57</v>
      </c>
      <c r="L665" s="21">
        <v>57</v>
      </c>
      <c r="M665" s="21">
        <v>85</v>
      </c>
      <c r="N665" s="21">
        <v>82</v>
      </c>
      <c r="O665" s="21">
        <v>63</v>
      </c>
    </row>
    <row r="666" spans="1:15" x14ac:dyDescent="0.2">
      <c r="A666" s="31"/>
      <c r="B666" s="22">
        <v>100</v>
      </c>
      <c r="C666" s="22">
        <v>2.2000000000000002</v>
      </c>
      <c r="D666" s="22">
        <v>1.1000000000000001</v>
      </c>
      <c r="E666" s="22">
        <v>1</v>
      </c>
      <c r="F666" s="22">
        <v>0.8</v>
      </c>
      <c r="G666" s="22">
        <v>1</v>
      </c>
      <c r="H666" s="22">
        <v>1</v>
      </c>
      <c r="I666" s="22">
        <v>0.9</v>
      </c>
      <c r="J666" s="22">
        <v>0.9</v>
      </c>
      <c r="K666" s="22">
        <v>0.9</v>
      </c>
      <c r="L666" s="22">
        <v>0.9</v>
      </c>
      <c r="M666" s="22">
        <v>1.3</v>
      </c>
      <c r="N666" s="22">
        <v>1.3</v>
      </c>
      <c r="O666" s="22">
        <v>1</v>
      </c>
    </row>
    <row r="668" spans="1:15" ht="44" x14ac:dyDescent="0.2">
      <c r="A668" s="7" t="s">
        <v>274</v>
      </c>
      <c r="B668" s="8" t="s">
        <v>307</v>
      </c>
      <c r="C668" s="7" t="s">
        <v>623</v>
      </c>
      <c r="D668" s="7" t="s">
        <v>1544</v>
      </c>
      <c r="E668" s="7" t="s">
        <v>625</v>
      </c>
      <c r="F668" s="7" t="s">
        <v>626</v>
      </c>
      <c r="G668" s="7" t="s">
        <v>695</v>
      </c>
      <c r="H668" s="7" t="s">
        <v>628</v>
      </c>
      <c r="I668" s="7" t="s">
        <v>1545</v>
      </c>
      <c r="J668" s="7" t="s">
        <v>755</v>
      </c>
    </row>
    <row r="669" spans="1:15" x14ac:dyDescent="0.2">
      <c r="A669" s="30" t="s">
        <v>205</v>
      </c>
      <c r="B669" s="21">
        <v>6520</v>
      </c>
      <c r="C669" s="21">
        <v>57</v>
      </c>
      <c r="D669" s="21">
        <v>55</v>
      </c>
      <c r="E669" s="21">
        <v>54</v>
      </c>
      <c r="F669" s="21">
        <v>78</v>
      </c>
      <c r="G669" s="21">
        <v>65</v>
      </c>
      <c r="H669" s="21">
        <v>66</v>
      </c>
      <c r="I669" s="21">
        <v>56</v>
      </c>
      <c r="J669" s="21">
        <v>7</v>
      </c>
    </row>
    <row r="670" spans="1:15" x14ac:dyDescent="0.2">
      <c r="A670" s="31"/>
      <c r="B670" s="22">
        <v>100</v>
      </c>
      <c r="C670" s="22">
        <v>0.9</v>
      </c>
      <c r="D670" s="22">
        <v>0.8</v>
      </c>
      <c r="E670" s="22">
        <v>0.8</v>
      </c>
      <c r="F670" s="22">
        <v>1.2</v>
      </c>
      <c r="G670" s="22">
        <v>1</v>
      </c>
      <c r="H670" s="22">
        <v>1</v>
      </c>
      <c r="I670" s="22">
        <v>0.9</v>
      </c>
      <c r="J670" s="22">
        <v>0.1</v>
      </c>
    </row>
    <row r="672" spans="1:15" ht="77" x14ac:dyDescent="0.2">
      <c r="A672" s="7" t="s">
        <v>274</v>
      </c>
      <c r="B672" s="8" t="s">
        <v>289</v>
      </c>
      <c r="C672" s="7" t="s">
        <v>698</v>
      </c>
      <c r="D672" s="7" t="s">
        <v>699</v>
      </c>
      <c r="E672" s="7" t="s">
        <v>633</v>
      </c>
      <c r="F672" s="7" t="s">
        <v>701</v>
      </c>
      <c r="G672" s="7" t="s">
        <v>635</v>
      </c>
      <c r="H672" s="7" t="s">
        <v>636</v>
      </c>
      <c r="I672" s="7" t="s">
        <v>1546</v>
      </c>
      <c r="J672" s="7" t="s">
        <v>801</v>
      </c>
      <c r="K672" s="7" t="s">
        <v>1156</v>
      </c>
      <c r="L672" s="7" t="s">
        <v>706</v>
      </c>
      <c r="M672" s="7" t="s">
        <v>641</v>
      </c>
      <c r="N672" s="7" t="s">
        <v>803</v>
      </c>
      <c r="O672" s="7" t="s">
        <v>1547</v>
      </c>
    </row>
    <row r="673" spans="1:16" x14ac:dyDescent="0.2">
      <c r="A673" s="30" t="s">
        <v>205</v>
      </c>
      <c r="B673" s="21">
        <v>6520</v>
      </c>
      <c r="C673" s="21">
        <v>481</v>
      </c>
      <c r="D673" s="21">
        <v>101</v>
      </c>
      <c r="E673" s="21">
        <v>73</v>
      </c>
      <c r="F673" s="21">
        <v>72</v>
      </c>
      <c r="G673" s="21">
        <v>63</v>
      </c>
      <c r="H673" s="21">
        <v>70</v>
      </c>
      <c r="I673" s="21">
        <v>70</v>
      </c>
      <c r="J673" s="21">
        <v>124</v>
      </c>
      <c r="K673" s="21">
        <v>68</v>
      </c>
      <c r="L673" s="21">
        <v>59</v>
      </c>
      <c r="M673" s="21">
        <v>84</v>
      </c>
      <c r="N673" s="21">
        <v>60</v>
      </c>
      <c r="O673" s="21">
        <v>68</v>
      </c>
    </row>
    <row r="674" spans="1:16" x14ac:dyDescent="0.2">
      <c r="A674" s="31"/>
      <c r="B674" s="22">
        <v>100</v>
      </c>
      <c r="C674" s="22">
        <v>7.4</v>
      </c>
      <c r="D674" s="22">
        <v>1.5</v>
      </c>
      <c r="E674" s="22">
        <v>1.1000000000000001</v>
      </c>
      <c r="F674" s="22">
        <v>1.1000000000000001</v>
      </c>
      <c r="G674" s="22">
        <v>1</v>
      </c>
      <c r="H674" s="22">
        <v>1.1000000000000001</v>
      </c>
      <c r="I674" s="22">
        <v>1.1000000000000001</v>
      </c>
      <c r="J674" s="22">
        <v>1.9</v>
      </c>
      <c r="K674" s="22">
        <v>1</v>
      </c>
      <c r="L674" s="22">
        <v>0.9</v>
      </c>
      <c r="M674" s="22">
        <v>1.3</v>
      </c>
      <c r="N674" s="22">
        <v>0.9</v>
      </c>
      <c r="O674" s="22">
        <v>1</v>
      </c>
    </row>
    <row r="676" spans="1:16" ht="88" x14ac:dyDescent="0.2">
      <c r="A676" s="7" t="s">
        <v>274</v>
      </c>
      <c r="B676" s="8" t="s">
        <v>730</v>
      </c>
      <c r="C676" s="7" t="s">
        <v>1548</v>
      </c>
      <c r="D676" s="7" t="s">
        <v>711</v>
      </c>
      <c r="E676" s="7" t="s">
        <v>859</v>
      </c>
      <c r="F676" s="7" t="s">
        <v>805</v>
      </c>
      <c r="G676" s="7" t="s">
        <v>648</v>
      </c>
      <c r="H676" s="7" t="s">
        <v>1549</v>
      </c>
      <c r="I676" s="7" t="s">
        <v>840</v>
      </c>
      <c r="J676" s="7" t="s">
        <v>1550</v>
      </c>
      <c r="K676" s="7" t="s">
        <v>807</v>
      </c>
      <c r="L676" s="7" t="s">
        <v>653</v>
      </c>
    </row>
    <row r="677" spans="1:16" x14ac:dyDescent="0.2">
      <c r="A677" s="30" t="s">
        <v>205</v>
      </c>
      <c r="B677" s="21">
        <v>6520</v>
      </c>
      <c r="C677" s="21">
        <v>67</v>
      </c>
      <c r="D677" s="21">
        <v>67</v>
      </c>
      <c r="E677" s="21">
        <v>227</v>
      </c>
      <c r="F677" s="21">
        <v>112</v>
      </c>
      <c r="G677" s="21">
        <v>82</v>
      </c>
      <c r="H677" s="21">
        <v>116</v>
      </c>
      <c r="I677" s="21">
        <v>65</v>
      </c>
      <c r="J677" s="21">
        <v>53</v>
      </c>
      <c r="K677" s="21">
        <v>55</v>
      </c>
      <c r="L677" s="21">
        <v>100</v>
      </c>
    </row>
    <row r="678" spans="1:16" x14ac:dyDescent="0.2">
      <c r="A678" s="31"/>
      <c r="B678" s="22">
        <v>100</v>
      </c>
      <c r="C678" s="22">
        <v>1</v>
      </c>
      <c r="D678" s="22">
        <v>1</v>
      </c>
      <c r="E678" s="22">
        <v>3.5</v>
      </c>
      <c r="F678" s="22">
        <v>1.7</v>
      </c>
      <c r="G678" s="22">
        <v>1.3</v>
      </c>
      <c r="H678" s="22">
        <v>1.8</v>
      </c>
      <c r="I678" s="22">
        <v>1</v>
      </c>
      <c r="J678" s="22">
        <v>0.8</v>
      </c>
      <c r="K678" s="22">
        <v>0.8</v>
      </c>
      <c r="L678" s="22">
        <v>1.5</v>
      </c>
    </row>
    <row r="680" spans="1:16" ht="77" x14ac:dyDescent="0.2">
      <c r="A680" s="7" t="s">
        <v>274</v>
      </c>
      <c r="B680" s="8" t="s">
        <v>307</v>
      </c>
      <c r="C680" s="7" t="s">
        <v>720</v>
      </c>
      <c r="D680" s="7" t="s">
        <v>655</v>
      </c>
      <c r="E680" s="7" t="s">
        <v>1551</v>
      </c>
      <c r="F680" s="7" t="s">
        <v>657</v>
      </c>
      <c r="G680" s="7" t="s">
        <v>723</v>
      </c>
      <c r="H680" s="7" t="s">
        <v>1162</v>
      </c>
      <c r="I680" s="7" t="s">
        <v>717</v>
      </c>
      <c r="J680" s="7" t="s">
        <v>724</v>
      </c>
      <c r="K680" s="7" t="s">
        <v>725</v>
      </c>
      <c r="L680" s="7" t="s">
        <v>773</v>
      </c>
      <c r="M680" s="7" t="s">
        <v>663</v>
      </c>
      <c r="N680" s="7" t="s">
        <v>727</v>
      </c>
      <c r="O680" s="7" t="s">
        <v>728</v>
      </c>
      <c r="P680" s="7" t="s">
        <v>1552</v>
      </c>
    </row>
    <row r="681" spans="1:16" x14ac:dyDescent="0.2">
      <c r="A681" s="30" t="s">
        <v>205</v>
      </c>
      <c r="B681" s="21">
        <v>6520</v>
      </c>
      <c r="C681" s="21">
        <v>106</v>
      </c>
      <c r="D681" s="21">
        <v>70</v>
      </c>
      <c r="E681" s="21">
        <v>62</v>
      </c>
      <c r="F681" s="21">
        <v>75</v>
      </c>
      <c r="G681" s="21">
        <v>63</v>
      </c>
      <c r="H681" s="21">
        <v>54</v>
      </c>
      <c r="I681" s="21">
        <v>51</v>
      </c>
      <c r="J681" s="21">
        <v>80</v>
      </c>
      <c r="K681" s="21">
        <v>57</v>
      </c>
      <c r="L681" s="21">
        <v>55</v>
      </c>
      <c r="M681" s="21">
        <v>52</v>
      </c>
      <c r="N681" s="21">
        <v>53</v>
      </c>
      <c r="O681" s="21">
        <v>54</v>
      </c>
      <c r="P681" s="21">
        <v>70</v>
      </c>
    </row>
    <row r="682" spans="1:16" x14ac:dyDescent="0.2">
      <c r="A682" s="31"/>
      <c r="B682" s="22">
        <v>100</v>
      </c>
      <c r="C682" s="22">
        <v>1.6</v>
      </c>
      <c r="D682" s="22">
        <v>1.1000000000000001</v>
      </c>
      <c r="E682" s="22">
        <v>1</v>
      </c>
      <c r="F682" s="22">
        <v>1.2</v>
      </c>
      <c r="G682" s="22">
        <v>1</v>
      </c>
      <c r="H682" s="22">
        <v>0.8</v>
      </c>
      <c r="I682" s="22">
        <v>0.8</v>
      </c>
      <c r="J682" s="22">
        <v>1.2</v>
      </c>
      <c r="K682" s="22">
        <v>0.9</v>
      </c>
      <c r="L682" s="22">
        <v>0.8</v>
      </c>
      <c r="M682" s="22">
        <v>0.8</v>
      </c>
      <c r="N682" s="22">
        <v>0.8</v>
      </c>
      <c r="O682" s="22">
        <v>0.8</v>
      </c>
      <c r="P682" s="22">
        <v>1.1000000000000001</v>
      </c>
    </row>
    <row r="684" spans="1:16" ht="77" x14ac:dyDescent="0.2">
      <c r="A684" s="7" t="s">
        <v>274</v>
      </c>
      <c r="B684" s="8" t="s">
        <v>307</v>
      </c>
      <c r="C684" s="7" t="s">
        <v>1553</v>
      </c>
      <c r="D684" s="7" t="s">
        <v>731</v>
      </c>
      <c r="E684" s="7" t="s">
        <v>1554</v>
      </c>
      <c r="F684" s="7" t="s">
        <v>733</v>
      </c>
      <c r="G684" s="7" t="s">
        <v>671</v>
      </c>
      <c r="H684" s="7" t="s">
        <v>819</v>
      </c>
      <c r="I684" s="7" t="s">
        <v>1179</v>
      </c>
      <c r="J684" s="7" t="s">
        <v>737</v>
      </c>
      <c r="K684" s="7" t="s">
        <v>1555</v>
      </c>
      <c r="L684" s="7" t="s">
        <v>1556</v>
      </c>
      <c r="M684" s="7" t="s">
        <v>677</v>
      </c>
      <c r="N684" s="7" t="s">
        <v>678</v>
      </c>
    </row>
    <row r="685" spans="1:16" x14ac:dyDescent="0.2">
      <c r="A685" s="30" t="s">
        <v>205</v>
      </c>
      <c r="B685" s="21">
        <v>6520</v>
      </c>
      <c r="C685" s="21">
        <v>123</v>
      </c>
      <c r="D685" s="21">
        <v>58</v>
      </c>
      <c r="E685" s="21">
        <v>62</v>
      </c>
      <c r="F685" s="21">
        <v>60</v>
      </c>
      <c r="G685" s="21">
        <v>68</v>
      </c>
      <c r="H685" s="21">
        <v>77</v>
      </c>
      <c r="I685" s="21">
        <v>61</v>
      </c>
      <c r="J685" s="21">
        <v>73</v>
      </c>
      <c r="K685" s="21">
        <v>93</v>
      </c>
      <c r="L685" s="21">
        <v>54</v>
      </c>
      <c r="M685" s="21">
        <v>75</v>
      </c>
      <c r="N685" s="21">
        <v>14</v>
      </c>
    </row>
    <row r="686" spans="1:16" x14ac:dyDescent="0.2">
      <c r="A686" s="31"/>
      <c r="B686" s="22">
        <v>100</v>
      </c>
      <c r="C686" s="22">
        <v>1.9</v>
      </c>
      <c r="D686" s="22">
        <v>0.9</v>
      </c>
      <c r="E686" s="22">
        <v>1</v>
      </c>
      <c r="F686" s="22">
        <v>0.9</v>
      </c>
      <c r="G686" s="22">
        <v>1</v>
      </c>
      <c r="H686" s="22">
        <v>1.2</v>
      </c>
      <c r="I686" s="22">
        <v>0.9</v>
      </c>
      <c r="J686" s="22">
        <v>1.1000000000000001</v>
      </c>
      <c r="K686" s="22">
        <v>1.4</v>
      </c>
      <c r="L686" s="22">
        <v>0.8</v>
      </c>
      <c r="M686" s="22">
        <v>1.2</v>
      </c>
      <c r="N686" s="22">
        <v>0.2</v>
      </c>
    </row>
    <row r="688" spans="1:16" ht="88" x14ac:dyDescent="0.2">
      <c r="A688" s="7" t="s">
        <v>274</v>
      </c>
      <c r="B688" s="8" t="s">
        <v>307</v>
      </c>
      <c r="C688" s="7" t="s">
        <v>679</v>
      </c>
      <c r="D688" s="7" t="s">
        <v>1557</v>
      </c>
      <c r="E688" s="7" t="s">
        <v>681</v>
      </c>
      <c r="F688" s="7" t="s">
        <v>742</v>
      </c>
      <c r="G688" s="7" t="s">
        <v>683</v>
      </c>
      <c r="H688" s="7" t="s">
        <v>744</v>
      </c>
      <c r="I688" s="7" t="s">
        <v>685</v>
      </c>
      <c r="J688" s="8" t="s">
        <v>483</v>
      </c>
    </row>
    <row r="689" spans="1:10" x14ac:dyDescent="0.2">
      <c r="A689" s="30" t="s">
        <v>205</v>
      </c>
      <c r="B689" s="21">
        <v>6520</v>
      </c>
      <c r="C689" s="21">
        <v>144</v>
      </c>
      <c r="D689" s="21">
        <v>66</v>
      </c>
      <c r="E689" s="21">
        <v>55</v>
      </c>
      <c r="F689" s="21">
        <v>55</v>
      </c>
      <c r="G689" s="21">
        <v>90</v>
      </c>
      <c r="H689" s="21">
        <v>63</v>
      </c>
      <c r="I689" s="21">
        <v>27</v>
      </c>
      <c r="J689" s="21">
        <v>5918</v>
      </c>
    </row>
    <row r="690" spans="1:10" x14ac:dyDescent="0.2">
      <c r="A690" s="31"/>
      <c r="B690" s="22">
        <v>100</v>
      </c>
      <c r="C690" s="22">
        <v>2.2000000000000002</v>
      </c>
      <c r="D690" s="22">
        <v>1</v>
      </c>
      <c r="E690" s="22">
        <v>0.8</v>
      </c>
      <c r="F690" s="22">
        <v>0.8</v>
      </c>
      <c r="G690" s="22">
        <v>1.4</v>
      </c>
      <c r="H690" s="22">
        <v>1</v>
      </c>
      <c r="I690" s="22">
        <v>0.4</v>
      </c>
      <c r="J690" s="22">
        <v>90.8</v>
      </c>
    </row>
  </sheetData>
  <mergeCells count="97">
    <mergeCell ref="A689:A690"/>
    <mergeCell ref="A665:A666"/>
    <mergeCell ref="A669:A670"/>
    <mergeCell ref="A673:A674"/>
    <mergeCell ref="A677:A678"/>
    <mergeCell ref="A681:A682"/>
    <mergeCell ref="A685:A686"/>
    <mergeCell ref="A657:A658"/>
    <mergeCell ref="A609:A610"/>
    <mergeCell ref="A613:A614"/>
    <mergeCell ref="A617:A618"/>
    <mergeCell ref="A621:A622"/>
    <mergeCell ref="A625:A626"/>
    <mergeCell ref="A633:A634"/>
    <mergeCell ref="A637:A638"/>
    <mergeCell ref="A641:A642"/>
    <mergeCell ref="A645:A646"/>
    <mergeCell ref="A649:A650"/>
    <mergeCell ref="A653:A654"/>
    <mergeCell ref="A605:A606"/>
    <mergeCell ref="A553:A554"/>
    <mergeCell ref="A557:A558"/>
    <mergeCell ref="A561:A562"/>
    <mergeCell ref="A569:A570"/>
    <mergeCell ref="A573:A574"/>
    <mergeCell ref="A577:A578"/>
    <mergeCell ref="A581:A582"/>
    <mergeCell ref="A585:A586"/>
    <mergeCell ref="A589:A590"/>
    <mergeCell ref="A593:A594"/>
    <mergeCell ref="A601:A602"/>
    <mergeCell ref="A549:A550"/>
    <mergeCell ref="A497:A498"/>
    <mergeCell ref="A505:A506"/>
    <mergeCell ref="A509:A510"/>
    <mergeCell ref="A513:A514"/>
    <mergeCell ref="A517:A518"/>
    <mergeCell ref="A521:A522"/>
    <mergeCell ref="A525:A526"/>
    <mergeCell ref="A529:A530"/>
    <mergeCell ref="A537:A538"/>
    <mergeCell ref="A541:A542"/>
    <mergeCell ref="A545:A546"/>
    <mergeCell ref="A489:A490"/>
    <mergeCell ref="A401:A402"/>
    <mergeCell ref="A409:A410"/>
    <mergeCell ref="A417:A418"/>
    <mergeCell ref="A425:A426"/>
    <mergeCell ref="A433:A434"/>
    <mergeCell ref="A441:A442"/>
    <mergeCell ref="A449:A450"/>
    <mergeCell ref="A457:A458"/>
    <mergeCell ref="A465:A466"/>
    <mergeCell ref="A473:A474"/>
    <mergeCell ref="A481:A482"/>
    <mergeCell ref="A393:A394"/>
    <mergeCell ref="A241:A242"/>
    <mergeCell ref="A249:A250"/>
    <mergeCell ref="A273:A274"/>
    <mergeCell ref="A329:A330"/>
    <mergeCell ref="A337:A338"/>
    <mergeCell ref="A345:A346"/>
    <mergeCell ref="A353:A354"/>
    <mergeCell ref="A361:A362"/>
    <mergeCell ref="A369:A370"/>
    <mergeCell ref="A377:A378"/>
    <mergeCell ref="A385:A386"/>
    <mergeCell ref="A233:A234"/>
    <mergeCell ref="A121:A122"/>
    <mergeCell ref="A153:A154"/>
    <mergeCell ref="A161:A162"/>
    <mergeCell ref="A169:A170"/>
    <mergeCell ref="A177:A178"/>
    <mergeCell ref="A185:A186"/>
    <mergeCell ref="A193:A194"/>
    <mergeCell ref="A201:A202"/>
    <mergeCell ref="A209:A210"/>
    <mergeCell ref="A217:A218"/>
    <mergeCell ref="A225:A226"/>
    <mergeCell ref="A97:A98"/>
    <mergeCell ref="A29:A30"/>
    <mergeCell ref="A33:A34"/>
    <mergeCell ref="A37:A38"/>
    <mergeCell ref="A41:A42"/>
    <mergeCell ref="A45:A46"/>
    <mergeCell ref="A49:A50"/>
    <mergeCell ref="A53:A54"/>
    <mergeCell ref="A61:A62"/>
    <mergeCell ref="A65:A66"/>
    <mergeCell ref="A69:A70"/>
    <mergeCell ref="A73:A74"/>
    <mergeCell ref="A25:A26"/>
    <mergeCell ref="A5:A6"/>
    <mergeCell ref="A9:A10"/>
    <mergeCell ref="A13:A14"/>
    <mergeCell ref="A17:A18"/>
    <mergeCell ref="A21:A22"/>
  </mergeCells>
  <phoneticPr fontId="1"/>
  <pageMargins left="0.59055118110236227" right="0.39370078740157483" top="0.59055118110236227" bottom="0.39370078740157483" header="0.31496062992125984" footer="0.19685039370078741"/>
  <pageSetup paperSize="9" scale="88" orientation="landscape" verticalDpi="0" r:id="rId1"/>
  <headerFooter alignWithMargins="0">
    <oddHeader>&amp;L&amp;F/&amp;A&amp;R&amp;D &amp;T</oddHeader>
    <oddFooter>&amp;C&amp;"Courier New,標準"&amp;P / &amp;N page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index</vt:lpstr>
      <vt:lpstr>n</vt:lpstr>
      <vt:lpstr>p</vt:lpstr>
      <vt:lpstr>np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ikezawa</dc:creator>
  <cp:lastModifiedBy>ikezawa</cp:lastModifiedBy>
  <cp:lastPrinted>2011-05-15T03:43:22Z</cp:lastPrinted>
  <dcterms:created xsi:type="dcterms:W3CDTF">2008-09-03T02:25:49Z</dcterms:created>
  <dcterms:modified xsi:type="dcterms:W3CDTF">2022-01-15T07:16:46Z</dcterms:modified>
</cp:coreProperties>
</file>